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885" tabRatio="840" firstSheet="4" activeTab="13"/>
  </bookViews>
  <sheets>
    <sheet name="Jan 15" sheetId="23" r:id="rId1"/>
    <sheet name="Feb 15" sheetId="24" r:id="rId2"/>
    <sheet name="Mar 15" sheetId="25" r:id="rId3"/>
    <sheet name="Apr 15" sheetId="26" r:id="rId4"/>
    <sheet name="Mar 17" sheetId="42" r:id="rId5"/>
    <sheet name="Apr17" sheetId="43" r:id="rId6"/>
    <sheet name="May 17" sheetId="44" r:id="rId7"/>
    <sheet name="Jun17" sheetId="45" r:id="rId8"/>
    <sheet name="July" sheetId="46" r:id="rId9"/>
    <sheet name="Aug17" sheetId="47" r:id="rId10"/>
    <sheet name="Sept 17" sheetId="48" r:id="rId11"/>
    <sheet name="Oct 17" sheetId="49" r:id="rId12"/>
    <sheet name="Nov 17" sheetId="50" r:id="rId13"/>
    <sheet name="Dec17" sheetId="51" r:id="rId14"/>
  </sheets>
  <calcPr calcId="162913"/>
</workbook>
</file>

<file path=xl/calcChain.xml><?xml version="1.0" encoding="utf-8"?>
<calcChain xmlns="http://schemas.openxmlformats.org/spreadsheetml/2006/main">
  <c r="J18" i="51" l="1"/>
  <c r="J19" i="51"/>
  <c r="J20" i="51"/>
  <c r="J21" i="51"/>
  <c r="J17" i="51"/>
  <c r="J33" i="51"/>
  <c r="J32" i="51"/>
  <c r="J31" i="51"/>
  <c r="J30" i="51"/>
  <c r="J27" i="51"/>
  <c r="J26" i="51"/>
  <c r="J25" i="51"/>
  <c r="J24" i="51"/>
  <c r="K20" i="51"/>
  <c r="K19" i="51"/>
  <c r="K18" i="51"/>
  <c r="K17" i="51"/>
  <c r="J13" i="51"/>
  <c r="J12" i="51"/>
  <c r="J11" i="51"/>
  <c r="J10" i="51"/>
  <c r="K10" i="51" s="1"/>
  <c r="J6" i="51"/>
  <c r="J5" i="51"/>
  <c r="J4" i="51"/>
  <c r="J3" i="51"/>
  <c r="K33" i="51" l="1"/>
  <c r="K26" i="51"/>
  <c r="K5" i="51"/>
  <c r="K12" i="51"/>
  <c r="K3" i="51"/>
  <c r="K13" i="51"/>
  <c r="K6" i="51"/>
  <c r="K32" i="51"/>
  <c r="K11" i="51"/>
  <c r="K4" i="51"/>
  <c r="K24" i="51"/>
  <c r="K30" i="51"/>
  <c r="K25" i="51"/>
  <c r="K27" i="51"/>
  <c r="K31" i="51"/>
  <c r="J32" i="50"/>
  <c r="J38" i="50" l="1"/>
  <c r="J37" i="50"/>
  <c r="J36" i="50"/>
  <c r="J35" i="50"/>
  <c r="J31" i="50"/>
  <c r="J30" i="50"/>
  <c r="J29" i="50"/>
  <c r="J28" i="50"/>
  <c r="J27" i="50"/>
  <c r="K32" i="50" s="1"/>
  <c r="J16" i="50"/>
  <c r="J15" i="50"/>
  <c r="J14" i="50"/>
  <c r="J13" i="50"/>
  <c r="J12" i="50"/>
  <c r="J11" i="50"/>
  <c r="J8" i="50"/>
  <c r="J7" i="50"/>
  <c r="J6" i="50"/>
  <c r="J5" i="50"/>
  <c r="J4" i="50"/>
  <c r="J3" i="50"/>
  <c r="J19" i="49"/>
  <c r="J12" i="49"/>
  <c r="J13" i="49"/>
  <c r="J14" i="49"/>
  <c r="J15" i="49"/>
  <c r="J16" i="49"/>
  <c r="J11" i="49"/>
  <c r="K11" i="49" s="1"/>
  <c r="J4" i="49"/>
  <c r="J5" i="49"/>
  <c r="J6" i="49"/>
  <c r="J7" i="49"/>
  <c r="J8" i="49"/>
  <c r="J3" i="49"/>
  <c r="K3" i="49" s="1"/>
  <c r="J28" i="49"/>
  <c r="J29" i="49"/>
  <c r="J30" i="49"/>
  <c r="J31" i="49"/>
  <c r="J32" i="49"/>
  <c r="J27" i="49"/>
  <c r="J20" i="49"/>
  <c r="J21" i="49"/>
  <c r="J22" i="49"/>
  <c r="J23" i="49"/>
  <c r="J24" i="49"/>
  <c r="K35" i="50" l="1"/>
  <c r="K7" i="50"/>
  <c r="K13" i="50"/>
  <c r="K19" i="50"/>
  <c r="K29" i="50"/>
  <c r="K36" i="50"/>
  <c r="K3" i="50"/>
  <c r="K14" i="50"/>
  <c r="K24" i="50"/>
  <c r="K37" i="50"/>
  <c r="K38" i="50"/>
  <c r="K27" i="50"/>
  <c r="K31" i="50"/>
  <c r="K30" i="50"/>
  <c r="K28" i="50"/>
  <c r="K23" i="50"/>
  <c r="K20" i="50"/>
  <c r="K21" i="50"/>
  <c r="K22" i="50"/>
  <c r="K11" i="50"/>
  <c r="K15" i="50"/>
  <c r="K12" i="50"/>
  <c r="K16" i="50"/>
  <c r="K4" i="50"/>
  <c r="K5" i="50"/>
  <c r="K8" i="50"/>
  <c r="K6" i="50"/>
  <c r="K24" i="49"/>
  <c r="J38" i="49"/>
  <c r="J37" i="49"/>
  <c r="J36" i="49"/>
  <c r="J35" i="49"/>
  <c r="K35" i="49" s="1"/>
  <c r="K12" i="49"/>
  <c r="K4" i="49"/>
  <c r="J20" i="48"/>
  <c r="J21" i="48"/>
  <c r="J22" i="48"/>
  <c r="J18" i="48"/>
  <c r="J14" i="48"/>
  <c r="J7" i="48"/>
  <c r="K20" i="49" l="1"/>
  <c r="K14" i="49"/>
  <c r="K13" i="49"/>
  <c r="K16" i="49"/>
  <c r="K15" i="49"/>
  <c r="K5" i="49"/>
  <c r="K8" i="49"/>
  <c r="K6" i="49"/>
  <c r="K7" i="49"/>
  <c r="K36" i="49"/>
  <c r="K27" i="49"/>
  <c r="K37" i="49"/>
  <c r="K22" i="49"/>
  <c r="K38" i="49"/>
  <c r="K28" i="49"/>
  <c r="K32" i="49"/>
  <c r="K31" i="49"/>
  <c r="K29" i="49"/>
  <c r="K30" i="49"/>
  <c r="K21" i="49"/>
  <c r="K23" i="49"/>
  <c r="K19" i="49"/>
  <c r="J36" i="48"/>
  <c r="J35" i="48"/>
  <c r="J34" i="48"/>
  <c r="J33" i="48"/>
  <c r="J30" i="48"/>
  <c r="J29" i="48"/>
  <c r="J28" i="48"/>
  <c r="J27" i="48"/>
  <c r="J26" i="48"/>
  <c r="J25" i="48"/>
  <c r="J19" i="48"/>
  <c r="J17" i="48"/>
  <c r="K17" i="48" s="1"/>
  <c r="J13" i="48"/>
  <c r="J12" i="48"/>
  <c r="J11" i="48"/>
  <c r="J10" i="48"/>
  <c r="J6" i="48"/>
  <c r="J5" i="48"/>
  <c r="J4" i="48"/>
  <c r="J3" i="48"/>
  <c r="J36" i="47"/>
  <c r="J21" i="47"/>
  <c r="J22" i="47"/>
  <c r="J19" i="47"/>
  <c r="J14" i="47"/>
  <c r="J7" i="47"/>
  <c r="K7" i="48" l="1"/>
  <c r="K27" i="48"/>
  <c r="K33" i="48"/>
  <c r="K10" i="48"/>
  <c r="K22" i="48"/>
  <c r="K19" i="48"/>
  <c r="K18" i="48"/>
  <c r="K35" i="48"/>
  <c r="K14" i="48"/>
  <c r="K20" i="48"/>
  <c r="K34" i="48"/>
  <c r="K6" i="48"/>
  <c r="K36" i="48"/>
  <c r="K21" i="48"/>
  <c r="K28" i="48"/>
  <c r="K25" i="48"/>
  <c r="K29" i="48"/>
  <c r="K26" i="48"/>
  <c r="K30" i="48"/>
  <c r="K12" i="48"/>
  <c r="K13" i="48"/>
  <c r="K11" i="48"/>
  <c r="K3" i="48"/>
  <c r="K5" i="48"/>
  <c r="K4" i="48"/>
  <c r="J29" i="46"/>
  <c r="J21" i="46"/>
  <c r="J22" i="46"/>
  <c r="J14" i="46"/>
  <c r="J7" i="46"/>
  <c r="J35" i="47"/>
  <c r="J34" i="47"/>
  <c r="K34" i="47" s="1"/>
  <c r="J33" i="47"/>
  <c r="J32" i="47"/>
  <c r="J28" i="47"/>
  <c r="J27" i="47"/>
  <c r="K27" i="47" s="1"/>
  <c r="J26" i="47"/>
  <c r="J25" i="47"/>
  <c r="J20" i="47"/>
  <c r="J18" i="47"/>
  <c r="K18" i="47" s="1"/>
  <c r="J17" i="47"/>
  <c r="J13" i="47"/>
  <c r="J12" i="47"/>
  <c r="J11" i="47"/>
  <c r="K11" i="47" s="1"/>
  <c r="J10" i="47"/>
  <c r="J6" i="47"/>
  <c r="J5" i="47"/>
  <c r="J4" i="47"/>
  <c r="K4" i="47" s="1"/>
  <c r="J3" i="47"/>
  <c r="K28" i="47" l="1"/>
  <c r="K35" i="47"/>
  <c r="K26" i="47"/>
  <c r="K33" i="47"/>
  <c r="K7" i="47"/>
  <c r="K3" i="47"/>
  <c r="K10" i="47"/>
  <c r="K17" i="47"/>
  <c r="K21" i="47"/>
  <c r="K36" i="47"/>
  <c r="K19" i="47"/>
  <c r="K12" i="47"/>
  <c r="K20" i="47"/>
  <c r="K22" i="47"/>
  <c r="K5" i="47"/>
  <c r="K6" i="47"/>
  <c r="K13" i="47"/>
  <c r="K25" i="47"/>
  <c r="K29" i="47"/>
  <c r="K14" i="47"/>
  <c r="J35" i="46"/>
  <c r="J29" i="45" l="1"/>
  <c r="J28" i="45"/>
  <c r="J30" i="45"/>
  <c r="J25" i="45"/>
  <c r="J34" i="46"/>
  <c r="J33" i="46"/>
  <c r="J32" i="46"/>
  <c r="J28" i="46"/>
  <c r="J27" i="46"/>
  <c r="J26" i="46"/>
  <c r="J25" i="46"/>
  <c r="J20" i="46"/>
  <c r="J19" i="46"/>
  <c r="J18" i="46"/>
  <c r="J17" i="46"/>
  <c r="J13" i="46"/>
  <c r="J12" i="46"/>
  <c r="J11" i="46"/>
  <c r="J10" i="46"/>
  <c r="J6" i="46"/>
  <c r="J5" i="46"/>
  <c r="J4" i="46"/>
  <c r="J3" i="46"/>
  <c r="J33" i="45" l="1"/>
  <c r="J34" i="45"/>
  <c r="J14" i="44"/>
  <c r="J36" i="45"/>
  <c r="J35" i="45"/>
  <c r="J27" i="45"/>
  <c r="J26" i="45"/>
  <c r="J20" i="45"/>
  <c r="J19" i="45"/>
  <c r="J18" i="45"/>
  <c r="J17" i="45"/>
  <c r="J13" i="45"/>
  <c r="J12" i="45"/>
  <c r="J11" i="45"/>
  <c r="J10" i="45"/>
  <c r="J6" i="45"/>
  <c r="J5" i="45"/>
  <c r="J4" i="45"/>
  <c r="J3" i="45"/>
  <c r="K29" i="45" l="1"/>
  <c r="K33" i="45"/>
  <c r="K12" i="45"/>
  <c r="K34" i="45"/>
  <c r="K26" i="45"/>
  <c r="K28" i="45"/>
  <c r="K30" i="45"/>
  <c r="K3" i="45"/>
  <c r="K10" i="45"/>
  <c r="K17" i="45"/>
  <c r="K27" i="45"/>
  <c r="K25" i="45"/>
  <c r="K4" i="45"/>
  <c r="K35" i="45"/>
  <c r="K36" i="45"/>
  <c r="K18" i="45"/>
  <c r="K19" i="45"/>
  <c r="K20" i="45"/>
  <c r="K11" i="45"/>
  <c r="K13" i="45"/>
  <c r="K5" i="45"/>
  <c r="K6" i="45"/>
  <c r="J34" i="44"/>
  <c r="J33" i="44"/>
  <c r="J32" i="44"/>
  <c r="J31" i="44"/>
  <c r="J28" i="44"/>
  <c r="J27" i="44"/>
  <c r="J26" i="44"/>
  <c r="J25" i="44"/>
  <c r="J20" i="44"/>
  <c r="J19" i="44"/>
  <c r="J18" i="44"/>
  <c r="J17" i="44"/>
  <c r="J13" i="44"/>
  <c r="J12" i="44"/>
  <c r="J11" i="44"/>
  <c r="J10" i="44"/>
  <c r="J6" i="44"/>
  <c r="J5" i="44"/>
  <c r="J4" i="44"/>
  <c r="J3" i="44"/>
  <c r="K14" i="44" l="1"/>
  <c r="K32" i="44"/>
  <c r="K17" i="44"/>
  <c r="K12" i="44"/>
  <c r="K33" i="44"/>
  <c r="K10" i="44"/>
  <c r="K25" i="44"/>
  <c r="K34" i="44"/>
  <c r="K3" i="44"/>
  <c r="K11" i="44"/>
  <c r="K31" i="44"/>
  <c r="K26" i="44"/>
  <c r="K27" i="44"/>
  <c r="K28" i="44"/>
  <c r="K18" i="44"/>
  <c r="K19" i="44"/>
  <c r="K20" i="44"/>
  <c r="K13" i="44"/>
  <c r="K4" i="44"/>
  <c r="K5" i="44"/>
  <c r="K6" i="44"/>
  <c r="J12" i="43"/>
  <c r="J13" i="43"/>
  <c r="J14" i="43"/>
  <c r="J15" i="43"/>
  <c r="J16" i="43"/>
  <c r="J11" i="43"/>
  <c r="J38" i="43"/>
  <c r="J37" i="43"/>
  <c r="J36" i="43"/>
  <c r="J35" i="43"/>
  <c r="J34" i="43"/>
  <c r="J31" i="43"/>
  <c r="J30" i="43"/>
  <c r="J29" i="43"/>
  <c r="J28" i="43"/>
  <c r="J27" i="43"/>
  <c r="J24" i="43"/>
  <c r="J23" i="43"/>
  <c r="J22" i="43"/>
  <c r="J21" i="43"/>
  <c r="J20" i="43"/>
  <c r="J19" i="43"/>
  <c r="J8" i="43"/>
  <c r="J7" i="43"/>
  <c r="J6" i="43"/>
  <c r="J5" i="43"/>
  <c r="J4" i="43"/>
  <c r="J3" i="43"/>
  <c r="J8" i="42"/>
  <c r="K36" i="43" l="1"/>
  <c r="K19" i="43"/>
  <c r="K29" i="43"/>
  <c r="K30" i="43"/>
  <c r="K27" i="43"/>
  <c r="K31" i="43"/>
  <c r="K37" i="43"/>
  <c r="K14" i="43"/>
  <c r="K23" i="43"/>
  <c r="K6" i="43"/>
  <c r="K28" i="43"/>
  <c r="K34" i="43"/>
  <c r="K38" i="43"/>
  <c r="K35" i="43"/>
  <c r="K11" i="43"/>
  <c r="K13" i="43"/>
  <c r="K20" i="43"/>
  <c r="K21" i="43"/>
  <c r="K22" i="43"/>
  <c r="K16" i="43"/>
  <c r="K12" i="43"/>
  <c r="K15" i="43"/>
  <c r="K3" i="43"/>
  <c r="K7" i="43"/>
  <c r="K8" i="43"/>
  <c r="K24" i="43"/>
  <c r="K4" i="43"/>
  <c r="K5" i="43"/>
  <c r="J16" i="42"/>
  <c r="J24" i="42"/>
  <c r="J38" i="42" l="1"/>
  <c r="J37" i="42"/>
  <c r="J36" i="42"/>
  <c r="J35" i="42"/>
  <c r="J34" i="42"/>
  <c r="J31" i="42"/>
  <c r="J30" i="42"/>
  <c r="J29" i="42"/>
  <c r="J28" i="42"/>
  <c r="J27" i="42"/>
  <c r="J23" i="42"/>
  <c r="J22" i="42"/>
  <c r="J21" i="42"/>
  <c r="J20" i="42"/>
  <c r="J19" i="42"/>
  <c r="J15" i="42"/>
  <c r="J14" i="42"/>
  <c r="J13" i="42"/>
  <c r="J12" i="42"/>
  <c r="J11" i="42"/>
  <c r="J7" i="42"/>
  <c r="J6" i="42"/>
  <c r="J5" i="42"/>
  <c r="J4" i="42"/>
  <c r="K4" i="42" s="1"/>
  <c r="J3" i="42"/>
  <c r="K19" i="42" l="1"/>
  <c r="K6" i="42"/>
  <c r="K5" i="42"/>
  <c r="K8" i="42"/>
  <c r="K3" i="42"/>
  <c r="K7" i="42"/>
  <c r="K24" i="42"/>
  <c r="K16" i="42"/>
  <c r="K34" i="42"/>
  <c r="K35" i="42"/>
  <c r="K23" i="42"/>
  <c r="K36" i="42"/>
  <c r="K29" i="42"/>
  <c r="K12" i="42"/>
  <c r="K27" i="42"/>
  <c r="K37" i="42"/>
  <c r="K38" i="42"/>
  <c r="K30" i="42"/>
  <c r="K31" i="42"/>
  <c r="K28" i="42"/>
  <c r="K20" i="42"/>
  <c r="K21" i="42"/>
  <c r="K22" i="42"/>
  <c r="K13" i="42"/>
  <c r="K14" i="42"/>
  <c r="K11" i="42"/>
  <c r="K15" i="42"/>
  <c r="I53" i="26" l="1"/>
  <c r="I52" i="26"/>
  <c r="I51" i="26"/>
  <c r="I50" i="26"/>
  <c r="I47" i="26"/>
  <c r="I46" i="26"/>
  <c r="I45" i="26"/>
  <c r="I44" i="26"/>
  <c r="I43" i="26"/>
  <c r="I40" i="26"/>
  <c r="I39" i="26"/>
  <c r="I38" i="26"/>
  <c r="I37" i="26"/>
  <c r="I34" i="26"/>
  <c r="I33" i="26"/>
  <c r="I32" i="26"/>
  <c r="I31" i="26"/>
  <c r="I28" i="26"/>
  <c r="I27" i="26"/>
  <c r="I26" i="26"/>
  <c r="I25" i="26"/>
  <c r="I24" i="26"/>
  <c r="I21" i="26"/>
  <c r="I20" i="26"/>
  <c r="I19" i="26"/>
  <c r="I18" i="26"/>
  <c r="I17" i="26"/>
  <c r="I14" i="26"/>
  <c r="I13" i="26"/>
  <c r="I12" i="26"/>
  <c r="I11" i="26"/>
  <c r="I10" i="26"/>
  <c r="I7" i="26"/>
  <c r="I6" i="26"/>
  <c r="I5" i="26"/>
  <c r="I4" i="26"/>
  <c r="I3" i="26"/>
  <c r="J51" i="26" l="1"/>
  <c r="J31" i="26"/>
  <c r="J53" i="26"/>
  <c r="J40" i="26"/>
  <c r="J52" i="26"/>
  <c r="J3" i="26"/>
  <c r="J7" i="26"/>
  <c r="J13" i="26"/>
  <c r="J19" i="26"/>
  <c r="J25" i="26"/>
  <c r="J43" i="26"/>
  <c r="J50" i="26"/>
  <c r="J11" i="26"/>
  <c r="J21" i="26"/>
  <c r="J6" i="26"/>
  <c r="J12" i="26"/>
  <c r="J18" i="26"/>
  <c r="J24" i="26"/>
  <c r="J28" i="26"/>
  <c r="J34" i="26"/>
  <c r="J39" i="26"/>
  <c r="J44" i="26"/>
  <c r="J45" i="26"/>
  <c r="J4" i="26"/>
  <c r="J10" i="26"/>
  <c r="J14" i="26"/>
  <c r="J20" i="26"/>
  <c r="J26" i="26"/>
  <c r="J32" i="26"/>
  <c r="J37" i="26"/>
  <c r="J46" i="26"/>
  <c r="J5" i="26"/>
  <c r="J17" i="26"/>
  <c r="J27" i="26"/>
  <c r="J33" i="26"/>
  <c r="J38" i="26"/>
  <c r="J47" i="26"/>
  <c r="I35" i="25"/>
  <c r="I42" i="25"/>
  <c r="I25" i="25" l="1"/>
  <c r="I26" i="25"/>
  <c r="I27" i="25"/>
  <c r="I28" i="25"/>
  <c r="I21" i="25"/>
  <c r="I50" i="25"/>
  <c r="I49" i="25"/>
  <c r="I48" i="25"/>
  <c r="I47" i="25"/>
  <c r="I46" i="25"/>
  <c r="I41" i="25"/>
  <c r="I40" i="25"/>
  <c r="I39" i="25"/>
  <c r="I38" i="25"/>
  <c r="I34" i="25"/>
  <c r="I33" i="25"/>
  <c r="I32" i="25"/>
  <c r="I31" i="25"/>
  <c r="I24" i="25"/>
  <c r="I20" i="25"/>
  <c r="I19" i="25"/>
  <c r="I18" i="25"/>
  <c r="I17" i="25"/>
  <c r="I14" i="25"/>
  <c r="I13" i="25"/>
  <c r="I12" i="25"/>
  <c r="I11" i="25"/>
  <c r="I10" i="25"/>
  <c r="I7" i="25"/>
  <c r="I6" i="25"/>
  <c r="I5" i="25"/>
  <c r="I4" i="25"/>
  <c r="I3" i="25"/>
  <c r="J6" i="25" l="1"/>
  <c r="J38" i="25"/>
  <c r="J46" i="25"/>
  <c r="J21" i="25"/>
  <c r="J50" i="25"/>
  <c r="J10" i="25"/>
  <c r="J5" i="25"/>
  <c r="J48" i="25"/>
  <c r="J3" i="25"/>
  <c r="J19" i="25"/>
  <c r="J49" i="25"/>
  <c r="J4" i="25"/>
  <c r="J47" i="25"/>
  <c r="J35" i="25"/>
  <c r="J31" i="25"/>
  <c r="J7" i="25"/>
  <c r="J32" i="25"/>
  <c r="J39" i="25"/>
  <c r="J20" i="25"/>
  <c r="J33" i="25"/>
  <c r="J40" i="25"/>
  <c r="J11" i="25"/>
  <c r="J34" i="25"/>
  <c r="J41" i="25"/>
  <c r="J25" i="25"/>
  <c r="J42" i="25"/>
  <c r="J27" i="25"/>
  <c r="J26" i="25"/>
  <c r="J28" i="25"/>
  <c r="J24" i="25"/>
  <c r="J17" i="25"/>
  <c r="J18" i="25"/>
  <c r="J13" i="25"/>
  <c r="J14" i="25"/>
  <c r="J12" i="25"/>
  <c r="I51" i="24"/>
  <c r="I50" i="24"/>
  <c r="I49" i="24"/>
  <c r="I48" i="24"/>
  <c r="I47" i="24"/>
  <c r="I44" i="24"/>
  <c r="I43" i="24"/>
  <c r="I42" i="24"/>
  <c r="I41" i="24"/>
  <c r="I38" i="24"/>
  <c r="I37" i="24"/>
  <c r="I36" i="24"/>
  <c r="I35" i="24"/>
  <c r="I32" i="24"/>
  <c r="I31" i="24"/>
  <c r="I30" i="24"/>
  <c r="I29" i="24"/>
  <c r="I26" i="24"/>
  <c r="I25" i="24"/>
  <c r="I24" i="24"/>
  <c r="I23" i="24"/>
  <c r="I20" i="24"/>
  <c r="I19" i="24"/>
  <c r="I18" i="24"/>
  <c r="I17" i="24"/>
  <c r="I14" i="24"/>
  <c r="I13" i="24"/>
  <c r="I12" i="24"/>
  <c r="I11" i="24"/>
  <c r="I10" i="24"/>
  <c r="I7" i="24"/>
  <c r="I6" i="24"/>
  <c r="I5" i="24"/>
  <c r="I4" i="24"/>
  <c r="I3" i="24"/>
  <c r="J49" i="24" l="1"/>
  <c r="J38" i="24"/>
  <c r="J10" i="24"/>
  <c r="J11" i="24"/>
  <c r="J35" i="24"/>
  <c r="J41" i="24"/>
  <c r="J51" i="24"/>
  <c r="J18" i="24"/>
  <c r="J24" i="24"/>
  <c r="J13" i="24"/>
  <c r="J37" i="24"/>
  <c r="J36" i="24"/>
  <c r="J19" i="24"/>
  <c r="J31" i="24"/>
  <c r="J47" i="24"/>
  <c r="J50" i="24"/>
  <c r="J20" i="24"/>
  <c r="J32" i="24"/>
  <c r="J48" i="24"/>
  <c r="J3" i="24"/>
  <c r="J7" i="24"/>
  <c r="J17" i="24"/>
  <c r="J29" i="24"/>
  <c r="J43" i="24"/>
  <c r="J44" i="24"/>
  <c r="J42" i="24"/>
  <c r="J30" i="24"/>
  <c r="J26" i="24"/>
  <c r="J25" i="24"/>
  <c r="J23" i="24"/>
  <c r="J14" i="24"/>
  <c r="J12" i="24"/>
  <c r="J5" i="24"/>
  <c r="J4" i="24"/>
  <c r="J6" i="24"/>
  <c r="I10" i="23"/>
  <c r="I11" i="23"/>
  <c r="I12" i="23"/>
  <c r="I13" i="23"/>
  <c r="I14" i="23"/>
  <c r="I54" i="23"/>
  <c r="I53" i="23"/>
  <c r="I52" i="23"/>
  <c r="I51" i="23"/>
  <c r="I50" i="23"/>
  <c r="I47" i="23"/>
  <c r="I46" i="23"/>
  <c r="I45" i="23"/>
  <c r="I44" i="23"/>
  <c r="I40" i="23"/>
  <c r="I39" i="23"/>
  <c r="I38" i="23"/>
  <c r="I37" i="23"/>
  <c r="I34" i="23"/>
  <c r="I33" i="23"/>
  <c r="I32" i="23"/>
  <c r="I31" i="23"/>
  <c r="I30" i="23"/>
  <c r="I27" i="23"/>
  <c r="I26" i="23"/>
  <c r="I25" i="23"/>
  <c r="I24" i="23"/>
  <c r="I21" i="23"/>
  <c r="I20" i="23"/>
  <c r="I19" i="23"/>
  <c r="I18" i="23"/>
  <c r="I17" i="23"/>
  <c r="I7" i="23"/>
  <c r="I6" i="23"/>
  <c r="I5" i="23"/>
  <c r="I4" i="23"/>
  <c r="I3" i="23"/>
  <c r="J52" i="23" l="1"/>
  <c r="J11" i="23"/>
  <c r="J13" i="23"/>
  <c r="J40" i="23"/>
  <c r="J50" i="23"/>
  <c r="J24" i="23"/>
  <c r="J18" i="23"/>
  <c r="J10" i="23"/>
  <c r="J12" i="23"/>
  <c r="J14" i="23"/>
  <c r="J6" i="23"/>
  <c r="J44" i="23"/>
  <c r="J53" i="23"/>
  <c r="J54" i="23"/>
  <c r="J33" i="23"/>
  <c r="J51" i="23"/>
  <c r="J46" i="23"/>
  <c r="J47" i="23"/>
  <c r="J45" i="23"/>
  <c r="J37" i="23"/>
  <c r="J38" i="23"/>
  <c r="J39" i="23"/>
  <c r="J30" i="23"/>
  <c r="J34" i="23"/>
  <c r="J31" i="23"/>
  <c r="J32" i="23"/>
  <c r="J25" i="23"/>
  <c r="J26" i="23"/>
  <c r="J27" i="23"/>
  <c r="J19" i="23"/>
  <c r="J20" i="23"/>
  <c r="J17" i="23"/>
  <c r="J21" i="23"/>
  <c r="J3" i="23"/>
  <c r="J7" i="23"/>
  <c r="J4" i="23"/>
  <c r="J5" i="23"/>
</calcChain>
</file>

<file path=xl/sharedStrings.xml><?xml version="1.0" encoding="utf-8"?>
<sst xmlns="http://schemas.openxmlformats.org/spreadsheetml/2006/main" count="1818" uniqueCount="131">
  <si>
    <t>League 1</t>
  </si>
  <si>
    <t>League 2</t>
  </si>
  <si>
    <t>League 3</t>
  </si>
  <si>
    <t>League 4</t>
  </si>
  <si>
    <t>Total</t>
  </si>
  <si>
    <t>Name</t>
  </si>
  <si>
    <t>extra 4 Points</t>
  </si>
  <si>
    <t>Premier</t>
  </si>
  <si>
    <t>Arlene Tappenden</t>
  </si>
  <si>
    <t>Shane Thompson</t>
  </si>
  <si>
    <t>Luke Finch</t>
  </si>
  <si>
    <t>League 5</t>
  </si>
  <si>
    <t>League 6</t>
  </si>
  <si>
    <t>E-mail</t>
  </si>
  <si>
    <t>Andy Banks</t>
  </si>
  <si>
    <t>PLAYERS WISHING TO BE IN NEXT MONTH'S LEAGUES + POSSIBLE LEAGUE RANKING</t>
  </si>
  <si>
    <t>Andy Dyer</t>
  </si>
  <si>
    <t>Damien Frizzell</t>
  </si>
  <si>
    <t>David Holbrook</t>
  </si>
  <si>
    <t>Dan Gibbs</t>
  </si>
  <si>
    <t>Paul Rolland</t>
  </si>
  <si>
    <t>Dom Bradshaw</t>
  </si>
  <si>
    <t>Miles Hunter</t>
  </si>
  <si>
    <t>Josh Spencer</t>
  </si>
  <si>
    <t>John Campbell</t>
  </si>
  <si>
    <t>League 7</t>
  </si>
  <si>
    <t>Paul Kearsley</t>
  </si>
  <si>
    <t>George Cornwell</t>
  </si>
  <si>
    <t>Sam Barton</t>
  </si>
  <si>
    <t>Nigel Edwards</t>
  </si>
  <si>
    <t>Neil Angel</t>
  </si>
  <si>
    <t>Joel Message</t>
  </si>
  <si>
    <t>Robert Paisley</t>
  </si>
  <si>
    <t>Justin Finch</t>
  </si>
  <si>
    <t>Paddy Fane</t>
  </si>
  <si>
    <t>Dan O'Kane</t>
  </si>
  <si>
    <t>Colin Buck</t>
  </si>
  <si>
    <t>Mike Standring</t>
  </si>
  <si>
    <t>Allan Collis</t>
  </si>
  <si>
    <t>Charlie Francis</t>
  </si>
  <si>
    <t>Alan Holbrook</t>
  </si>
  <si>
    <t>Position</t>
  </si>
  <si>
    <t>Mark Forster</t>
  </si>
  <si>
    <t>Junior League</t>
  </si>
  <si>
    <t>Withdrawn</t>
  </si>
  <si>
    <t>Injured</t>
  </si>
  <si>
    <t>Ed Rydon</t>
  </si>
  <si>
    <t>Mike Van Der Weyden</t>
  </si>
  <si>
    <t>Matt Carver</t>
  </si>
  <si>
    <t xml:space="preserve"> </t>
  </si>
  <si>
    <t>A</t>
  </si>
  <si>
    <t>B</t>
  </si>
  <si>
    <t>C</t>
  </si>
  <si>
    <t>D</t>
  </si>
  <si>
    <t>E</t>
  </si>
  <si>
    <t>Perry Lewis</t>
  </si>
  <si>
    <t>Ben Sharpe</t>
  </si>
  <si>
    <t>James Baldwin</t>
  </si>
  <si>
    <t>Comments</t>
  </si>
  <si>
    <t>Lucy Anderson</t>
  </si>
  <si>
    <t>Zee</t>
  </si>
  <si>
    <t>Martin Samuels</t>
  </si>
  <si>
    <t>Darren Oakley</t>
  </si>
  <si>
    <t>Storrington Squash Summer League ALL GAMES TO BE PLAYED BY Sunday 1st February 2015</t>
  </si>
  <si>
    <t>Ross Mc Carthy</t>
  </si>
  <si>
    <t>Bin Donaldson</t>
  </si>
  <si>
    <t>Out Feb &amp; March</t>
  </si>
  <si>
    <t>Out till March</t>
  </si>
  <si>
    <t>Storrington Squash Summer League ALL GAMES TO BE PLAYED BY Sunday 1st March 2015</t>
  </si>
  <si>
    <t>Nick Montgomery</t>
  </si>
  <si>
    <t>No Longer in Club</t>
  </si>
  <si>
    <t>Michael Standring</t>
  </si>
  <si>
    <t>Mark Apsey</t>
  </si>
  <si>
    <t>Ken Horn</t>
  </si>
  <si>
    <t>Rupert Burn</t>
  </si>
  <si>
    <t>Storrington Squash Summer League ALL GAMES TO BE PLAYED BY Wednesday 1st April 2015</t>
  </si>
  <si>
    <t>Storrington Squash Summer League ALL GAMES TO BE PLAYED BY Friday 1st May 2015</t>
  </si>
  <si>
    <t>Brian Anderson</t>
  </si>
  <si>
    <t>Michael Beck</t>
  </si>
  <si>
    <t xml:space="preserve">Out for April </t>
  </si>
  <si>
    <t>Daryl Farmer</t>
  </si>
  <si>
    <t>F</t>
  </si>
  <si>
    <t>Dan Okane</t>
  </si>
  <si>
    <t>Alan Collis</t>
  </si>
  <si>
    <t>Ken Hardman</t>
  </si>
  <si>
    <t>Paul Wells</t>
  </si>
  <si>
    <t>Steve Elke</t>
  </si>
  <si>
    <t>Sabrina Forrester</t>
  </si>
  <si>
    <t>Richard Stevenson</t>
  </si>
  <si>
    <t>Dominic Higham</t>
  </si>
  <si>
    <t xml:space="preserve">Brian Anderson - Out until further Notice </t>
  </si>
  <si>
    <t>Out</t>
  </si>
  <si>
    <t>Trevor Stevenson</t>
  </si>
  <si>
    <t>Neil Angle</t>
  </si>
  <si>
    <t>Sevannah Forrester</t>
  </si>
  <si>
    <t>Colette Dunmore</t>
  </si>
  <si>
    <t>Gareth Saudhu</t>
  </si>
  <si>
    <t>Storrington Squash Summer League ALL GAMES TO BE PLAYED BY Saturday 1st April 2017</t>
  </si>
  <si>
    <t>Storrington Squash Summer League ALL GAMES TO BE PLAYED BY Thursday 1st June 2017</t>
  </si>
  <si>
    <t xml:space="preserve">Danny </t>
  </si>
  <si>
    <t>Storrington Squash Summer League ALL GAMES TO BE PLAYED BY Tues 1st Aug 2017</t>
  </si>
  <si>
    <t>Danny Kearney</t>
  </si>
  <si>
    <t>No Longer Member</t>
  </si>
  <si>
    <t>Henry Jackson, League 1 from August</t>
  </si>
  <si>
    <t>Paul Mackenzie</t>
  </si>
  <si>
    <t>TELEPHINE NUMBER</t>
  </si>
  <si>
    <t>NAME</t>
  </si>
  <si>
    <t>TELEPHONE</t>
  </si>
  <si>
    <t>RANKING</t>
  </si>
  <si>
    <t xml:space="preserve">                     E_MAIL</t>
  </si>
  <si>
    <t>E-MAIL</t>
  </si>
  <si>
    <t>EMAILS</t>
  </si>
  <si>
    <t>Steve Eke</t>
  </si>
  <si>
    <t>Savannah Forrester</t>
  </si>
  <si>
    <t>Gareth Sandhu</t>
  </si>
  <si>
    <t>Storrington Squash Summer League ALL GAMES TO BE PLAYED BY Friday 1st Sept 2017</t>
  </si>
  <si>
    <t>Henry Jackson</t>
  </si>
  <si>
    <t>Niclole Forrester</t>
  </si>
  <si>
    <t>Nicole Forrester</t>
  </si>
  <si>
    <t>T Forrester</t>
  </si>
  <si>
    <t>TELEPHONE NUMBER</t>
  </si>
  <si>
    <t xml:space="preserve">Ken Hardman </t>
  </si>
  <si>
    <t>Storrington Squash Summer League ALL GAMES TO BE PLAYED BY Sunday 1st October 2017</t>
  </si>
  <si>
    <t>Storrington Squash Summer League ALL GAMES TO BE PLAYED BY Wednesday 1st November 2017</t>
  </si>
  <si>
    <t>Rafik</t>
  </si>
  <si>
    <t>Franz Forrester</t>
  </si>
  <si>
    <t>Storrington Squash Summer League ALL GAMES TO BE PLAYED BY Friday 1st December 2017</t>
  </si>
  <si>
    <t>Out for November</t>
  </si>
  <si>
    <t>Allan Collis - Back December</t>
  </si>
  <si>
    <t>Now left</t>
  </si>
  <si>
    <t>Storrington Squash Summer League ALL GAMES TO BE PLAYED BY Friday 1st January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</si>
</sst>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2"/>
      <color rgb="FFFF0000"/>
      <name val="Calibri"/>
      <family val="2"/>
      <scheme val="minor"/>
    </font>
    <font>
      <sz val="10"/>
      <name val="Arial"/>
      <family val="2"/>
    </font>
    <font>
      <sz val="10"/>
      <color theme="3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/>
      <right style="medium">
        <color rgb="FF8DB4E2"/>
      </right>
      <top/>
      <bottom style="medium">
        <color rgb="FF8DB4E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6">
    <xf numFmtId="0" fontId="0" fillId="0" borderId="0" xfId="0"/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1" fontId="10" fillId="0" borderId="1" xfId="2" applyNumberFormat="1" applyFont="1" applyFill="1" applyBorder="1" applyAlignment="1" applyProtection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4" borderId="1" xfId="1" applyFill="1" applyBorder="1" applyAlignment="1" applyProtection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41" fontId="10" fillId="0" borderId="1" xfId="2" applyNumberFormat="1" applyFont="1" applyFill="1" applyBorder="1" applyAlignment="1" applyProtection="1">
      <alignment horizontal="center" vertical="center"/>
    </xf>
    <xf numFmtId="0" fontId="0" fillId="5" borderId="1" xfId="0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1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3">
    <cellStyle name="Hyperlink" xfId="1" builtinId="8"/>
    <cellStyle name="Normal" xfId="0" builtinId="0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sh123@hotmail.co.uk" TargetMode="External"/><Relationship Id="rId2" Type="http://schemas.openxmlformats.org/officeDocument/2006/relationships/hyperlink" Target="mailto:David.Holbrook@live.co.uk" TargetMode="External"/><Relationship Id="rId1" Type="http://schemas.openxmlformats.org/officeDocument/2006/relationships/hyperlink" Target="mailto:colinandjackie1@btinternet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lostvalley1995@ao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josh123@hotmail.co.uk" TargetMode="External"/><Relationship Id="rId2" Type="http://schemas.openxmlformats.org/officeDocument/2006/relationships/hyperlink" Target="mailto:David.Holbrook@live.co.uk" TargetMode="External"/><Relationship Id="rId1" Type="http://schemas.openxmlformats.org/officeDocument/2006/relationships/hyperlink" Target="mailto:colinandjackie1@btinternet.com" TargetMode="External"/><Relationship Id="rId4" Type="http://schemas.openxmlformats.org/officeDocument/2006/relationships/hyperlink" Target="mailto:lostvalley1995@ao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josh123@hotmail.co.uk" TargetMode="External"/><Relationship Id="rId2" Type="http://schemas.openxmlformats.org/officeDocument/2006/relationships/hyperlink" Target="mailto:David.Holbrook@live.co.uk" TargetMode="External"/><Relationship Id="rId1" Type="http://schemas.openxmlformats.org/officeDocument/2006/relationships/hyperlink" Target="mailto:colinandjackie1@btinternet.com" TargetMode="External"/><Relationship Id="rId4" Type="http://schemas.openxmlformats.org/officeDocument/2006/relationships/hyperlink" Target="mailto:lostvalley1995@ao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josh123@hotmail.co.uk" TargetMode="External"/><Relationship Id="rId2" Type="http://schemas.openxmlformats.org/officeDocument/2006/relationships/hyperlink" Target="mailto:David.Holbrook@live.co.uk" TargetMode="External"/><Relationship Id="rId1" Type="http://schemas.openxmlformats.org/officeDocument/2006/relationships/hyperlink" Target="mailto:colinandjackie1@btinternet.com" TargetMode="External"/><Relationship Id="rId4" Type="http://schemas.openxmlformats.org/officeDocument/2006/relationships/hyperlink" Target="mailto:lostvalley1995@aol.com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opLeftCell="A22" workbookViewId="0">
      <selection activeCell="B41" sqref="B41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3.85546875" style="4" customWidth="1"/>
    <col min="12" max="12" width="9.140625" style="4"/>
    <col min="13" max="16384" width="9.140625" style="5"/>
  </cols>
  <sheetData>
    <row r="1" spans="1:12" ht="15.75" x14ac:dyDescent="0.25">
      <c r="A1" s="99" t="s">
        <v>63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2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2" x14ac:dyDescent="0.25">
      <c r="A3" s="13" t="s">
        <v>50</v>
      </c>
      <c r="B3" s="14" t="s">
        <v>55</v>
      </c>
      <c r="C3" s="15"/>
      <c r="D3" s="16">
        <v>2</v>
      </c>
      <c r="E3" s="16">
        <v>1</v>
      </c>
      <c r="F3" s="45">
        <v>3</v>
      </c>
      <c r="G3" s="45">
        <v>1</v>
      </c>
      <c r="H3" s="45">
        <v>4</v>
      </c>
      <c r="I3" s="17">
        <f>SUM(C3:H3)</f>
        <v>11</v>
      </c>
      <c r="J3" s="42">
        <f>RANK(I3,$I$3:$I$7)</f>
        <v>5</v>
      </c>
      <c r="K3" s="18"/>
      <c r="L3" s="3"/>
    </row>
    <row r="4" spans="1:12" x14ac:dyDescent="0.25">
      <c r="A4" s="13" t="s">
        <v>51</v>
      </c>
      <c r="B4" s="14" t="s">
        <v>31</v>
      </c>
      <c r="C4" s="16">
        <v>6</v>
      </c>
      <c r="D4" s="15"/>
      <c r="E4" s="16">
        <v>1</v>
      </c>
      <c r="F4" s="16">
        <v>3</v>
      </c>
      <c r="G4" s="16">
        <v>1</v>
      </c>
      <c r="H4" s="45">
        <v>4</v>
      </c>
      <c r="I4" s="17">
        <f t="shared" ref="I4:I7" si="0">SUM(C4:H4)</f>
        <v>15</v>
      </c>
      <c r="J4" s="42">
        <f>RANK(I4,$I$3:$I$7)</f>
        <v>3</v>
      </c>
      <c r="K4" s="18"/>
      <c r="L4" s="5"/>
    </row>
    <row r="5" spans="1:12" x14ac:dyDescent="0.25">
      <c r="A5" s="13" t="s">
        <v>52</v>
      </c>
      <c r="B5" s="14" t="s">
        <v>14</v>
      </c>
      <c r="C5" s="45">
        <v>7</v>
      </c>
      <c r="D5" s="45">
        <v>7</v>
      </c>
      <c r="E5" s="15"/>
      <c r="F5" s="45">
        <v>1</v>
      </c>
      <c r="G5" s="45"/>
      <c r="H5" s="45"/>
      <c r="I5" s="17">
        <f t="shared" si="0"/>
        <v>15</v>
      </c>
      <c r="J5" s="42">
        <f>RANK(I5,$I$3:$I$7)</f>
        <v>3</v>
      </c>
      <c r="K5" s="16"/>
      <c r="L5" s="5"/>
    </row>
    <row r="6" spans="1:12" x14ac:dyDescent="0.25">
      <c r="A6" s="13" t="s">
        <v>53</v>
      </c>
      <c r="B6" s="26" t="s">
        <v>21</v>
      </c>
      <c r="C6" s="16">
        <v>5</v>
      </c>
      <c r="D6" s="45">
        <v>5</v>
      </c>
      <c r="E6" s="45">
        <v>7</v>
      </c>
      <c r="F6" s="15"/>
      <c r="G6" s="16">
        <v>1</v>
      </c>
      <c r="H6" s="45">
        <v>4</v>
      </c>
      <c r="I6" s="17">
        <f t="shared" si="0"/>
        <v>22</v>
      </c>
      <c r="J6" s="42">
        <f>RANK(I6,$I$3:$I$7)</f>
        <v>1</v>
      </c>
      <c r="K6" s="18"/>
      <c r="L6" s="5"/>
    </row>
    <row r="7" spans="1:12" x14ac:dyDescent="0.25">
      <c r="A7" s="13" t="s">
        <v>54</v>
      </c>
      <c r="B7" s="26" t="s">
        <v>47</v>
      </c>
      <c r="C7" s="16">
        <v>7</v>
      </c>
      <c r="D7" s="45">
        <v>7</v>
      </c>
      <c r="E7" s="45" t="s">
        <v>49</v>
      </c>
      <c r="F7" s="16">
        <v>7</v>
      </c>
      <c r="G7" s="15"/>
      <c r="H7" s="45"/>
      <c r="I7" s="17">
        <f t="shared" si="0"/>
        <v>21</v>
      </c>
      <c r="J7" s="42">
        <f>RANK(I7,$I$3:$I$7)</f>
        <v>2</v>
      </c>
      <c r="K7" s="18"/>
      <c r="L7" s="5"/>
    </row>
    <row r="8" spans="1:12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2" ht="30" x14ac:dyDescent="0.25">
      <c r="A9" s="20"/>
      <c r="B9" s="21" t="s">
        <v>0</v>
      </c>
      <c r="C9" s="45" t="s">
        <v>50</v>
      </c>
      <c r="D9" s="45" t="s">
        <v>51</v>
      </c>
      <c r="E9" s="45" t="s">
        <v>52</v>
      </c>
      <c r="F9" s="45" t="s">
        <v>53</v>
      </c>
      <c r="G9" s="45" t="s">
        <v>54</v>
      </c>
      <c r="H9" s="22" t="s">
        <v>6</v>
      </c>
      <c r="I9" s="23" t="s">
        <v>4</v>
      </c>
      <c r="J9" s="13" t="s">
        <v>41</v>
      </c>
      <c r="K9" s="16"/>
    </row>
    <row r="10" spans="1:12" x14ac:dyDescent="0.25">
      <c r="A10" s="13" t="s">
        <v>50</v>
      </c>
      <c r="B10" s="14" t="s">
        <v>37</v>
      </c>
      <c r="C10" s="15"/>
      <c r="D10" s="16">
        <v>1</v>
      </c>
      <c r="E10" s="16">
        <v>1</v>
      </c>
      <c r="F10" s="16">
        <v>1</v>
      </c>
      <c r="G10" s="16">
        <v>1</v>
      </c>
      <c r="H10" s="16">
        <v>4</v>
      </c>
      <c r="I10" s="17">
        <f>SUM(C10:H10)</f>
        <v>8</v>
      </c>
      <c r="J10" s="42">
        <f>RANK(I10,$I$10:$I$14)</f>
        <v>5</v>
      </c>
      <c r="K10" s="18"/>
    </row>
    <row r="11" spans="1:12" x14ac:dyDescent="0.25">
      <c r="A11" s="13" t="s">
        <v>51</v>
      </c>
      <c r="B11" s="14" t="s">
        <v>20</v>
      </c>
      <c r="C11" s="45">
        <v>7</v>
      </c>
      <c r="D11" s="15"/>
      <c r="E11" s="45">
        <v>6</v>
      </c>
      <c r="F11" s="16"/>
      <c r="G11" s="16">
        <v>1</v>
      </c>
      <c r="H11" s="45"/>
      <c r="I11" s="17">
        <f t="shared" ref="I11:I14" si="1">SUM(C11:H11)</f>
        <v>14</v>
      </c>
      <c r="J11" s="42">
        <f t="shared" ref="J11:J14" si="2">RANK(I11,$I$10:$I$14)</f>
        <v>3</v>
      </c>
      <c r="K11" s="18"/>
      <c r="L11" s="5"/>
    </row>
    <row r="12" spans="1:12" x14ac:dyDescent="0.25">
      <c r="A12" s="13" t="s">
        <v>52</v>
      </c>
      <c r="B12" s="14" t="s">
        <v>32</v>
      </c>
      <c r="C12" s="45">
        <v>7</v>
      </c>
      <c r="D12" s="16">
        <v>2</v>
      </c>
      <c r="E12" s="15"/>
      <c r="F12" s="16">
        <v>2</v>
      </c>
      <c r="G12" s="16">
        <v>2</v>
      </c>
      <c r="H12" s="45">
        <v>4</v>
      </c>
      <c r="I12" s="17">
        <f t="shared" si="1"/>
        <v>17</v>
      </c>
      <c r="J12" s="42">
        <f t="shared" si="2"/>
        <v>1</v>
      </c>
      <c r="K12" s="16"/>
      <c r="L12" s="5"/>
    </row>
    <row r="13" spans="1:12" x14ac:dyDescent="0.25">
      <c r="A13" s="13" t="s">
        <v>53</v>
      </c>
      <c r="B13" s="14" t="s">
        <v>36</v>
      </c>
      <c r="C13" s="16">
        <v>7</v>
      </c>
      <c r="D13" s="16">
        <v>6</v>
      </c>
      <c r="E13" s="16"/>
      <c r="F13" s="15"/>
      <c r="G13" s="16"/>
      <c r="H13" s="16"/>
      <c r="I13" s="17">
        <f t="shared" si="1"/>
        <v>13</v>
      </c>
      <c r="J13" s="42">
        <f t="shared" si="2"/>
        <v>4</v>
      </c>
      <c r="K13" s="18"/>
      <c r="L13" s="5"/>
    </row>
    <row r="14" spans="1:12" x14ac:dyDescent="0.25">
      <c r="A14" s="13" t="s">
        <v>54</v>
      </c>
      <c r="B14" s="14" t="s">
        <v>10</v>
      </c>
      <c r="C14" s="16">
        <v>4</v>
      </c>
      <c r="D14" s="16">
        <v>7</v>
      </c>
      <c r="E14" s="16">
        <v>6</v>
      </c>
      <c r="F14" s="16"/>
      <c r="G14" s="15"/>
      <c r="H14" s="16"/>
      <c r="I14" s="17">
        <f t="shared" si="1"/>
        <v>17</v>
      </c>
      <c r="J14" s="42">
        <f t="shared" si="2"/>
        <v>1</v>
      </c>
      <c r="K14" s="18"/>
      <c r="L14" s="5"/>
    </row>
    <row r="15" spans="1:12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2" ht="30" x14ac:dyDescent="0.25">
      <c r="A16" s="20"/>
      <c r="B16" s="21" t="s">
        <v>1</v>
      </c>
      <c r="C16" s="45" t="s">
        <v>50</v>
      </c>
      <c r="D16" s="45" t="s">
        <v>51</v>
      </c>
      <c r="E16" s="45" t="s">
        <v>52</v>
      </c>
      <c r="F16" s="45" t="s">
        <v>53</v>
      </c>
      <c r="G16" s="45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26" t="s">
        <v>61</v>
      </c>
      <c r="C17" s="15"/>
      <c r="D17" s="16">
        <v>2</v>
      </c>
      <c r="E17" s="16" t="s">
        <v>49</v>
      </c>
      <c r="F17" s="16"/>
      <c r="G17" s="16"/>
      <c r="H17" s="16"/>
      <c r="I17" s="17">
        <f>SUM(C17:H17)</f>
        <v>2</v>
      </c>
      <c r="J17" s="42">
        <f>RANK(I17,$I$17:$I$21)</f>
        <v>5</v>
      </c>
      <c r="K17" s="26"/>
      <c r="L17" s="5"/>
    </row>
    <row r="18" spans="1:13" x14ac:dyDescent="0.25">
      <c r="A18" s="13" t="s">
        <v>51</v>
      </c>
      <c r="B18" s="14" t="s">
        <v>26</v>
      </c>
      <c r="C18" s="16"/>
      <c r="D18" s="15"/>
      <c r="E18" s="27"/>
      <c r="F18" s="16">
        <v>7</v>
      </c>
      <c r="G18" s="16">
        <v>5</v>
      </c>
      <c r="H18" s="16"/>
      <c r="I18" s="17">
        <f t="shared" ref="I18:I21" si="3">SUM(C18:H18)</f>
        <v>12</v>
      </c>
      <c r="J18" s="42">
        <f t="shared" ref="J18:J21" si="4">RANK(I18,$I$17:$I$21)</f>
        <v>2</v>
      </c>
      <c r="K18" s="18"/>
      <c r="L18" s="5"/>
    </row>
    <row r="19" spans="1:13" x14ac:dyDescent="0.25">
      <c r="A19" s="13" t="s">
        <v>52</v>
      </c>
      <c r="B19" s="26" t="s">
        <v>40</v>
      </c>
      <c r="C19" s="27"/>
      <c r="D19" s="45"/>
      <c r="E19" s="15"/>
      <c r="F19" s="16">
        <v>7</v>
      </c>
      <c r="G19" s="16">
        <v>7</v>
      </c>
      <c r="H19" s="16"/>
      <c r="I19" s="17">
        <f t="shared" si="3"/>
        <v>14</v>
      </c>
      <c r="J19" s="42">
        <f t="shared" si="4"/>
        <v>1</v>
      </c>
      <c r="K19" s="18"/>
      <c r="L19" s="5"/>
    </row>
    <row r="20" spans="1:13" x14ac:dyDescent="0.25">
      <c r="A20" s="13" t="s">
        <v>53</v>
      </c>
      <c r="B20" s="14" t="s">
        <v>33</v>
      </c>
      <c r="C20" s="16">
        <v>6</v>
      </c>
      <c r="D20" s="45">
        <v>1</v>
      </c>
      <c r="E20" s="16">
        <v>1</v>
      </c>
      <c r="F20" s="15"/>
      <c r="G20" s="16"/>
      <c r="H20" s="45"/>
      <c r="I20" s="17">
        <f t="shared" si="3"/>
        <v>8</v>
      </c>
      <c r="J20" s="42">
        <f t="shared" si="4"/>
        <v>3</v>
      </c>
      <c r="K20" s="16"/>
      <c r="L20" s="1"/>
      <c r="M20" s="1"/>
    </row>
    <row r="21" spans="1:13" x14ac:dyDescent="0.25">
      <c r="A21" s="13" t="s">
        <v>54</v>
      </c>
      <c r="B21" s="14" t="s">
        <v>19</v>
      </c>
      <c r="C21" s="16"/>
      <c r="D21" s="45">
        <v>3</v>
      </c>
      <c r="E21" s="16">
        <v>1</v>
      </c>
      <c r="F21" s="16"/>
      <c r="G21" s="15"/>
      <c r="H21" s="45"/>
      <c r="I21" s="17">
        <f t="shared" si="3"/>
        <v>4</v>
      </c>
      <c r="J21" s="42">
        <f t="shared" si="4"/>
        <v>4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45" t="s">
        <v>50</v>
      </c>
      <c r="D23" s="45" t="s">
        <v>51</v>
      </c>
      <c r="E23" s="45" t="s">
        <v>52</v>
      </c>
      <c r="F23" s="45" t="s">
        <v>53</v>
      </c>
      <c r="G23" s="45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14" t="s">
        <v>22</v>
      </c>
      <c r="C24" s="15"/>
      <c r="D24" s="23">
        <v>7</v>
      </c>
      <c r="E24" s="45">
        <v>6</v>
      </c>
      <c r="F24" s="45">
        <v>3</v>
      </c>
      <c r="G24" s="15"/>
      <c r="H24" s="16">
        <v>4</v>
      </c>
      <c r="I24" s="17">
        <f>SUM(C24:H24)</f>
        <v>20</v>
      </c>
      <c r="J24" s="42">
        <f>RANK(I24,$I$24:$I$27)</f>
        <v>1</v>
      </c>
      <c r="K24" s="18"/>
      <c r="L24" s="5"/>
    </row>
    <row r="25" spans="1:13" x14ac:dyDescent="0.25">
      <c r="A25" s="13" t="s">
        <v>51</v>
      </c>
      <c r="B25" s="14" t="s">
        <v>35</v>
      </c>
      <c r="C25" s="16">
        <v>1</v>
      </c>
      <c r="D25" s="15"/>
      <c r="E25" s="16">
        <v>3</v>
      </c>
      <c r="F25" s="45">
        <v>2</v>
      </c>
      <c r="G25" s="15"/>
      <c r="H25" s="45">
        <v>4</v>
      </c>
      <c r="I25" s="17">
        <f t="shared" ref="I25:I27" si="5">SUM(C25:H25)</f>
        <v>10</v>
      </c>
      <c r="J25" s="42">
        <f t="shared" ref="J25:J27" si="6">RANK(I25,$I$24:$I$27)</f>
        <v>4</v>
      </c>
      <c r="K25" s="16"/>
      <c r="M25" s="1"/>
    </row>
    <row r="26" spans="1:13" x14ac:dyDescent="0.25">
      <c r="A26" s="13" t="s">
        <v>52</v>
      </c>
      <c r="B26" s="26" t="s">
        <v>17</v>
      </c>
      <c r="C26" s="16">
        <v>2</v>
      </c>
      <c r="D26" s="16">
        <v>5</v>
      </c>
      <c r="E26" s="15"/>
      <c r="F26" s="45">
        <v>3</v>
      </c>
      <c r="G26" s="15"/>
      <c r="H26" s="16">
        <v>4</v>
      </c>
      <c r="I26" s="17">
        <f t="shared" si="5"/>
        <v>14</v>
      </c>
      <c r="J26" s="42">
        <f t="shared" si="6"/>
        <v>3</v>
      </c>
      <c r="K26" s="18"/>
      <c r="L26" s="5"/>
    </row>
    <row r="27" spans="1:13" x14ac:dyDescent="0.25">
      <c r="A27" s="13" t="s">
        <v>53</v>
      </c>
      <c r="B27" s="14" t="s">
        <v>34</v>
      </c>
      <c r="C27" s="45">
        <v>5</v>
      </c>
      <c r="D27" s="16">
        <v>6</v>
      </c>
      <c r="E27" s="16">
        <v>5</v>
      </c>
      <c r="F27" s="15"/>
      <c r="G27" s="15"/>
      <c r="H27" s="45">
        <v>4</v>
      </c>
      <c r="I27" s="17">
        <f t="shared" si="5"/>
        <v>20</v>
      </c>
      <c r="J27" s="42">
        <f t="shared" si="6"/>
        <v>1</v>
      </c>
      <c r="K27" s="16"/>
      <c r="L27" s="1"/>
      <c r="M27" s="4"/>
    </row>
    <row r="28" spans="1:13" x14ac:dyDescent="0.25">
      <c r="A28" s="7"/>
      <c r="B28" s="24"/>
      <c r="C28" s="9"/>
      <c r="D28" s="11"/>
      <c r="E28" s="9"/>
      <c r="F28" s="28"/>
      <c r="G28" s="28"/>
      <c r="H28" s="29"/>
      <c r="I28" s="9"/>
      <c r="J28" s="9"/>
      <c r="K28" s="7"/>
      <c r="L28" s="5"/>
    </row>
    <row r="29" spans="1:13" ht="30" x14ac:dyDescent="0.25">
      <c r="A29" s="20"/>
      <c r="B29" s="21" t="s">
        <v>3</v>
      </c>
      <c r="C29" s="45" t="s">
        <v>50</v>
      </c>
      <c r="D29" s="45" t="s">
        <v>51</v>
      </c>
      <c r="E29" s="45" t="s">
        <v>52</v>
      </c>
      <c r="F29" s="45" t="s">
        <v>53</v>
      </c>
      <c r="G29" s="45" t="s">
        <v>54</v>
      </c>
      <c r="H29" s="22" t="s">
        <v>6</v>
      </c>
      <c r="I29" s="23" t="s">
        <v>4</v>
      </c>
      <c r="J29" s="13" t="s">
        <v>41</v>
      </c>
      <c r="K29" s="16"/>
      <c r="M29" s="4"/>
    </row>
    <row r="30" spans="1:13" s="4" customFormat="1" x14ac:dyDescent="0.25">
      <c r="A30" s="13" t="s">
        <v>50</v>
      </c>
      <c r="B30" s="14" t="s">
        <v>16</v>
      </c>
      <c r="C30" s="15"/>
      <c r="D30" s="45"/>
      <c r="E30" s="45">
        <v>3</v>
      </c>
      <c r="F30" s="16"/>
      <c r="G30" s="16">
        <v>7</v>
      </c>
      <c r="H30" s="45"/>
      <c r="I30" s="17">
        <f>SUM(C30:H30)</f>
        <v>10</v>
      </c>
      <c r="J30" s="42">
        <f>RANK(I30,$I$30:$I$34)</f>
        <v>2</v>
      </c>
      <c r="K30" s="30"/>
    </row>
    <row r="31" spans="1:13" x14ac:dyDescent="0.25">
      <c r="A31" s="13" t="s">
        <v>51</v>
      </c>
      <c r="B31" s="26" t="s">
        <v>9</v>
      </c>
      <c r="C31" s="45"/>
      <c r="D31" s="15"/>
      <c r="E31" s="45">
        <v>1</v>
      </c>
      <c r="F31" s="16"/>
      <c r="G31" s="16">
        <v>3</v>
      </c>
      <c r="H31" s="45"/>
      <c r="I31" s="17">
        <f t="shared" ref="I31:I33" si="7">SUM(C31:H31)</f>
        <v>4</v>
      </c>
      <c r="J31" s="42">
        <f t="shared" ref="J31:J34" si="8">RANK(I31,$I$30:$I$34)</f>
        <v>4</v>
      </c>
      <c r="K31" s="30"/>
    </row>
    <row r="32" spans="1:13" x14ac:dyDescent="0.25">
      <c r="A32" s="13" t="s">
        <v>52</v>
      </c>
      <c r="B32" s="26" t="s">
        <v>57</v>
      </c>
      <c r="C32" s="45">
        <v>5</v>
      </c>
      <c r="D32" s="45">
        <v>7</v>
      </c>
      <c r="E32" s="15"/>
      <c r="F32" s="16"/>
      <c r="G32" s="16"/>
      <c r="H32" s="45"/>
      <c r="I32" s="17">
        <f t="shared" si="7"/>
        <v>12</v>
      </c>
      <c r="J32" s="42">
        <f t="shared" si="8"/>
        <v>1</v>
      </c>
      <c r="K32" s="31"/>
      <c r="L32" s="5"/>
    </row>
    <row r="33" spans="1:13" s="4" customFormat="1" x14ac:dyDescent="0.25">
      <c r="A33" s="13" t="s">
        <v>53</v>
      </c>
      <c r="B33" s="14" t="s">
        <v>24</v>
      </c>
      <c r="C33" s="16"/>
      <c r="D33" s="16"/>
      <c r="E33" s="16"/>
      <c r="F33" s="15"/>
      <c r="G33" s="16"/>
      <c r="H33" s="16"/>
      <c r="I33" s="17">
        <f t="shared" si="7"/>
        <v>0</v>
      </c>
      <c r="J33" s="42">
        <f t="shared" si="8"/>
        <v>5</v>
      </c>
      <c r="K33" s="31"/>
    </row>
    <row r="34" spans="1:13" s="4" customFormat="1" x14ac:dyDescent="0.25">
      <c r="A34" s="13" t="s">
        <v>54</v>
      </c>
      <c r="B34" s="26" t="s">
        <v>38</v>
      </c>
      <c r="C34" s="16">
        <v>1</v>
      </c>
      <c r="D34" s="16">
        <v>5</v>
      </c>
      <c r="E34" s="16"/>
      <c r="F34" s="16"/>
      <c r="G34" s="15"/>
      <c r="H34" s="16"/>
      <c r="I34" s="17">
        <f>SUM(C34:H34)</f>
        <v>6</v>
      </c>
      <c r="J34" s="42">
        <f t="shared" si="8"/>
        <v>3</v>
      </c>
      <c r="K34" s="31" t="s">
        <v>67</v>
      </c>
    </row>
    <row r="35" spans="1:13" x14ac:dyDescent="0.25">
      <c r="A35" s="7"/>
      <c r="B35" s="24"/>
      <c r="C35" s="9"/>
      <c r="D35" s="9"/>
      <c r="E35" s="9"/>
      <c r="F35" s="9"/>
      <c r="G35" s="9"/>
      <c r="H35" s="32"/>
      <c r="I35" s="32"/>
      <c r="J35" s="9"/>
      <c r="K35" s="33"/>
      <c r="L35" s="5"/>
    </row>
    <row r="36" spans="1:13" ht="30" x14ac:dyDescent="0.25">
      <c r="A36" s="20"/>
      <c r="B36" s="21" t="s">
        <v>11</v>
      </c>
      <c r="C36" s="45" t="s">
        <v>50</v>
      </c>
      <c r="D36" s="45" t="s">
        <v>51</v>
      </c>
      <c r="E36" s="45" t="s">
        <v>52</v>
      </c>
      <c r="F36" s="45" t="s">
        <v>53</v>
      </c>
      <c r="G36" s="45" t="s">
        <v>54</v>
      </c>
      <c r="H36" s="34" t="s">
        <v>6</v>
      </c>
      <c r="I36" s="45" t="s">
        <v>4</v>
      </c>
      <c r="J36" s="13" t="s">
        <v>41</v>
      </c>
      <c r="K36" s="45"/>
      <c r="L36" s="5"/>
    </row>
    <row r="37" spans="1:13" x14ac:dyDescent="0.25">
      <c r="A37" s="13" t="s">
        <v>50</v>
      </c>
      <c r="B37" s="14" t="s">
        <v>62</v>
      </c>
      <c r="C37" s="15"/>
      <c r="D37" s="45"/>
      <c r="E37" s="45"/>
      <c r="F37" s="45"/>
      <c r="G37" s="16"/>
      <c r="H37" s="45"/>
      <c r="I37" s="17">
        <f>SUM(C37:H37)</f>
        <v>0</v>
      </c>
      <c r="J37" s="42">
        <f>RANK(I37,$I$37:$I$40)</f>
        <v>1</v>
      </c>
      <c r="K37" s="35"/>
      <c r="L37" s="1"/>
      <c r="M37" s="1"/>
    </row>
    <row r="38" spans="1:13" x14ac:dyDescent="0.25">
      <c r="A38" s="13" t="s">
        <v>51</v>
      </c>
      <c r="B38" s="26" t="s">
        <v>48</v>
      </c>
      <c r="C38" s="16"/>
      <c r="D38" s="15"/>
      <c r="E38" s="16"/>
      <c r="F38" s="16"/>
      <c r="G38" s="16"/>
      <c r="H38" s="45"/>
      <c r="I38" s="17">
        <f t="shared" ref="I38:I40" si="9">SUM(C38:H38)</f>
        <v>0</v>
      </c>
      <c r="J38" s="42">
        <f t="shared" ref="J38:J40" si="10">RANK(I38,$I$37:$I$40)</f>
        <v>1</v>
      </c>
      <c r="K38" s="35"/>
      <c r="L38" s="1"/>
      <c r="M38" s="1"/>
    </row>
    <row r="39" spans="1:13" x14ac:dyDescent="0.25">
      <c r="A39" s="13" t="s">
        <v>52</v>
      </c>
      <c r="B39" s="26" t="s">
        <v>64</v>
      </c>
      <c r="C39" s="16"/>
      <c r="D39" s="16"/>
      <c r="E39" s="15"/>
      <c r="F39" s="16"/>
      <c r="G39" s="16"/>
      <c r="H39" s="45"/>
      <c r="I39" s="17">
        <f t="shared" si="9"/>
        <v>0</v>
      </c>
      <c r="J39" s="42">
        <f t="shared" si="10"/>
        <v>1</v>
      </c>
      <c r="K39" s="35"/>
      <c r="L39" s="5"/>
    </row>
    <row r="40" spans="1:13" x14ac:dyDescent="0.25">
      <c r="A40" s="13" t="s">
        <v>53</v>
      </c>
      <c r="B40" s="26" t="s">
        <v>30</v>
      </c>
      <c r="C40" s="16"/>
      <c r="D40" s="16"/>
      <c r="E40" s="16"/>
      <c r="F40" s="15"/>
      <c r="G40" s="16"/>
      <c r="H40" s="45"/>
      <c r="I40" s="17">
        <f t="shared" si="9"/>
        <v>0</v>
      </c>
      <c r="J40" s="42">
        <f t="shared" si="10"/>
        <v>1</v>
      </c>
      <c r="K40" s="35"/>
      <c r="L40" s="5"/>
    </row>
    <row r="41" spans="1:13" x14ac:dyDescent="0.25">
      <c r="A41" s="13" t="s">
        <v>54</v>
      </c>
      <c r="B41" s="26" t="s">
        <v>42</v>
      </c>
      <c r="C41" s="16"/>
      <c r="D41" s="16"/>
      <c r="E41" s="16"/>
      <c r="F41" s="16"/>
      <c r="G41" s="15"/>
      <c r="H41" s="45"/>
      <c r="I41" s="17"/>
      <c r="J41" s="42"/>
      <c r="K41" s="35"/>
      <c r="L41" s="5"/>
    </row>
    <row r="42" spans="1:13" x14ac:dyDescent="0.25">
      <c r="A42" s="7"/>
      <c r="B42" s="24"/>
      <c r="C42" s="9"/>
      <c r="D42" s="9"/>
      <c r="E42" s="9"/>
      <c r="F42" s="9"/>
      <c r="G42" s="9"/>
      <c r="H42" s="9"/>
      <c r="I42" s="33"/>
      <c r="J42" s="12"/>
      <c r="K42" s="33"/>
      <c r="L42" s="5"/>
    </row>
    <row r="43" spans="1:13" ht="30" x14ac:dyDescent="0.25">
      <c r="A43" s="20"/>
      <c r="B43" s="21" t="s">
        <v>12</v>
      </c>
      <c r="C43" s="45" t="s">
        <v>50</v>
      </c>
      <c r="D43" s="45" t="s">
        <v>51</v>
      </c>
      <c r="E43" s="45" t="s">
        <v>52</v>
      </c>
      <c r="F43" s="45" t="s">
        <v>53</v>
      </c>
      <c r="G43" s="45" t="s">
        <v>54</v>
      </c>
      <c r="H43" s="34" t="s">
        <v>6</v>
      </c>
      <c r="I43" s="45" t="s">
        <v>4</v>
      </c>
      <c r="J43" s="13" t="s">
        <v>41</v>
      </c>
      <c r="K43" s="20"/>
    </row>
    <row r="44" spans="1:13" x14ac:dyDescent="0.25">
      <c r="A44" s="13" t="s">
        <v>50</v>
      </c>
      <c r="B44" s="14" t="s">
        <v>59</v>
      </c>
      <c r="C44" s="15"/>
      <c r="D44" s="45">
        <v>1</v>
      </c>
      <c r="E44" s="45">
        <v>1</v>
      </c>
      <c r="F44" s="45">
        <v>1</v>
      </c>
      <c r="G44" s="15"/>
      <c r="H44" s="45">
        <v>4</v>
      </c>
      <c r="I44" s="17">
        <f>SUM(C44:H44)</f>
        <v>7</v>
      </c>
      <c r="J44" s="42">
        <f>RANK(I44,$I$44:$I$47)</f>
        <v>4</v>
      </c>
      <c r="K44" s="20" t="s">
        <v>66</v>
      </c>
      <c r="L44" s="5"/>
    </row>
    <row r="45" spans="1:13" x14ac:dyDescent="0.25">
      <c r="A45" s="13" t="s">
        <v>51</v>
      </c>
      <c r="B45" s="14" t="s">
        <v>8</v>
      </c>
      <c r="C45" s="16">
        <v>7</v>
      </c>
      <c r="D45" s="15"/>
      <c r="E45" s="16">
        <v>6</v>
      </c>
      <c r="F45" s="16">
        <v>1</v>
      </c>
      <c r="G45" s="15"/>
      <c r="H45" s="45">
        <v>4</v>
      </c>
      <c r="I45" s="17">
        <f t="shared" ref="I45:I47" si="11">SUM(C45:H45)</f>
        <v>18</v>
      </c>
      <c r="J45" s="42">
        <f>RANK(I45,$I$44:$I$47)</f>
        <v>1</v>
      </c>
      <c r="K45" s="20"/>
      <c r="L45" s="5"/>
    </row>
    <row r="46" spans="1:13" x14ac:dyDescent="0.25">
      <c r="A46" s="13" t="s">
        <v>52</v>
      </c>
      <c r="B46" s="14" t="s">
        <v>60</v>
      </c>
      <c r="C46" s="16">
        <v>7</v>
      </c>
      <c r="D46" s="16">
        <v>2</v>
      </c>
      <c r="E46" s="15"/>
      <c r="F46" s="16"/>
      <c r="G46" s="15"/>
      <c r="H46" s="45"/>
      <c r="I46" s="17">
        <f t="shared" si="11"/>
        <v>9</v>
      </c>
      <c r="J46" s="42">
        <f>RANK(I46,$I$44:$I$47)</f>
        <v>3</v>
      </c>
      <c r="K46" s="20" t="s">
        <v>66</v>
      </c>
      <c r="L46" s="5"/>
    </row>
    <row r="47" spans="1:13" x14ac:dyDescent="0.25">
      <c r="A47" s="13" t="s">
        <v>53</v>
      </c>
      <c r="B47" s="14" t="s">
        <v>56</v>
      </c>
      <c r="C47" s="16">
        <v>7</v>
      </c>
      <c r="D47" s="16">
        <v>7</v>
      </c>
      <c r="E47" s="16"/>
      <c r="F47" s="15"/>
      <c r="G47" s="15"/>
      <c r="H47" s="45"/>
      <c r="I47" s="17">
        <f t="shared" si="11"/>
        <v>14</v>
      </c>
      <c r="J47" s="42">
        <f>RANK(I47,$I$44:$I$47)</f>
        <v>2</v>
      </c>
      <c r="K47" s="20"/>
      <c r="L47" s="5"/>
    </row>
    <row r="48" spans="1:13" x14ac:dyDescent="0.25">
      <c r="A48" s="7"/>
      <c r="B48" s="24"/>
      <c r="C48" s="9"/>
      <c r="D48" s="9"/>
      <c r="E48" s="9"/>
      <c r="F48" s="9"/>
      <c r="G48" s="9"/>
      <c r="H48" s="32"/>
      <c r="I48" s="33"/>
      <c r="J48" s="12"/>
      <c r="K48" s="7"/>
      <c r="L48" s="5"/>
    </row>
    <row r="49" spans="1:13" ht="30" x14ac:dyDescent="0.25">
      <c r="A49" s="20"/>
      <c r="B49" s="21" t="s">
        <v>25</v>
      </c>
      <c r="C49" s="45" t="s">
        <v>50</v>
      </c>
      <c r="D49" s="45" t="s">
        <v>51</v>
      </c>
      <c r="E49" s="45" t="s">
        <v>52</v>
      </c>
      <c r="F49" s="45" t="s">
        <v>53</v>
      </c>
      <c r="G49" s="45" t="s">
        <v>54</v>
      </c>
      <c r="H49" s="34" t="s">
        <v>6</v>
      </c>
      <c r="I49" s="45" t="s">
        <v>4</v>
      </c>
      <c r="J49" s="13" t="s">
        <v>41</v>
      </c>
      <c r="K49" s="20"/>
      <c r="L49" s="5"/>
    </row>
    <row r="50" spans="1:13" x14ac:dyDescent="0.25">
      <c r="A50" s="13" t="s">
        <v>50</v>
      </c>
      <c r="B50" s="20" t="s">
        <v>18</v>
      </c>
      <c r="C50" s="15"/>
      <c r="D50" s="45"/>
      <c r="E50" s="45"/>
      <c r="F50" s="45"/>
      <c r="G50" s="16"/>
      <c r="H50" s="45"/>
      <c r="I50" s="17">
        <f>SUM(C50:H50)</f>
        <v>0</v>
      </c>
      <c r="J50" s="42">
        <f>RANK(I50,$I$50:$I$53)</f>
        <v>1</v>
      </c>
      <c r="K50" s="20"/>
      <c r="L50" s="5"/>
    </row>
    <row r="51" spans="1:13" x14ac:dyDescent="0.25">
      <c r="A51" s="13" t="s">
        <v>51</v>
      </c>
      <c r="B51" s="20" t="s">
        <v>65</v>
      </c>
      <c r="C51" s="16"/>
      <c r="D51" s="15"/>
      <c r="E51" s="16"/>
      <c r="F51" s="16"/>
      <c r="G51" s="16"/>
      <c r="H51" s="45"/>
      <c r="I51" s="17">
        <f t="shared" ref="I51:I54" si="12">SUM(C51:H51)</f>
        <v>0</v>
      </c>
      <c r="J51" s="42">
        <f t="shared" ref="J51:J53" si="13">RANK(I51,$I$50:$I$53)</f>
        <v>1</v>
      </c>
      <c r="K51" s="20"/>
      <c r="L51" s="5"/>
    </row>
    <row r="52" spans="1:13" x14ac:dyDescent="0.25">
      <c r="A52" s="13" t="s">
        <v>52</v>
      </c>
      <c r="B52" s="20" t="s">
        <v>29</v>
      </c>
      <c r="C52" s="16"/>
      <c r="D52" s="16"/>
      <c r="E52" s="15"/>
      <c r="F52" s="16"/>
      <c r="G52" s="16"/>
      <c r="H52" s="45"/>
      <c r="I52" s="17">
        <f t="shared" si="12"/>
        <v>0</v>
      </c>
      <c r="J52" s="42">
        <f t="shared" si="13"/>
        <v>1</v>
      </c>
      <c r="K52" s="20"/>
      <c r="L52" s="5"/>
    </row>
    <row r="53" spans="1:13" x14ac:dyDescent="0.25">
      <c r="A53" s="13" t="s">
        <v>53</v>
      </c>
      <c r="B53" s="14" t="s">
        <v>39</v>
      </c>
      <c r="C53" s="16"/>
      <c r="D53" s="16"/>
      <c r="E53" s="16"/>
      <c r="F53" s="15"/>
      <c r="G53" s="16"/>
      <c r="H53" s="45"/>
      <c r="I53" s="17">
        <f t="shared" si="12"/>
        <v>0</v>
      </c>
      <c r="J53" s="42">
        <f t="shared" si="13"/>
        <v>1</v>
      </c>
      <c r="K53" s="20"/>
      <c r="L53" s="5"/>
    </row>
    <row r="54" spans="1:13" x14ac:dyDescent="0.25">
      <c r="A54" s="13" t="s">
        <v>54</v>
      </c>
      <c r="B54" s="14" t="s">
        <v>46</v>
      </c>
      <c r="C54" s="16"/>
      <c r="D54" s="16"/>
      <c r="E54" s="16"/>
      <c r="F54" s="16"/>
      <c r="G54" s="15"/>
      <c r="H54" s="45"/>
      <c r="I54" s="17">
        <f t="shared" si="12"/>
        <v>0</v>
      </c>
      <c r="J54" s="42">
        <f>RANK(I54,$I$50:$I$54)</f>
        <v>1</v>
      </c>
      <c r="K54" s="20"/>
      <c r="L54" s="5"/>
    </row>
    <row r="55" spans="1:13" x14ac:dyDescent="0.25">
      <c r="A55" s="7"/>
      <c r="B55" s="7"/>
      <c r="C55" s="9"/>
      <c r="D55" s="9"/>
      <c r="E55" s="9"/>
      <c r="F55" s="9"/>
      <c r="G55" s="9"/>
      <c r="H55" s="9"/>
      <c r="I55" s="33"/>
      <c r="J55" s="9"/>
      <c r="K55" s="7"/>
      <c r="L55" s="5"/>
    </row>
    <row r="56" spans="1:13" ht="30" x14ac:dyDescent="0.25">
      <c r="A56" s="20"/>
      <c r="B56" s="21" t="s">
        <v>43</v>
      </c>
      <c r="C56" s="45" t="s">
        <v>50</v>
      </c>
      <c r="D56" s="45" t="s">
        <v>51</v>
      </c>
      <c r="E56" s="45" t="s">
        <v>52</v>
      </c>
      <c r="F56" s="45" t="s">
        <v>53</v>
      </c>
      <c r="G56" s="45" t="s">
        <v>54</v>
      </c>
      <c r="H56" s="34" t="s">
        <v>6</v>
      </c>
      <c r="I56" s="45" t="s">
        <v>4</v>
      </c>
      <c r="J56" s="13" t="s">
        <v>41</v>
      </c>
      <c r="K56" s="36"/>
      <c r="L56" s="5"/>
    </row>
    <row r="57" spans="1:13" x14ac:dyDescent="0.25">
      <c r="A57" s="20"/>
      <c r="B57" s="14" t="s">
        <v>27</v>
      </c>
      <c r="C57" s="37"/>
      <c r="D57" s="45"/>
      <c r="E57" s="45"/>
      <c r="F57" s="45"/>
      <c r="G57" s="37"/>
      <c r="H57" s="45"/>
      <c r="I57" s="45"/>
      <c r="J57" s="45"/>
      <c r="K57" s="36"/>
      <c r="L57" s="5"/>
    </row>
    <row r="58" spans="1:13" x14ac:dyDescent="0.25">
      <c r="A58" s="20"/>
      <c r="B58" s="14" t="s">
        <v>28</v>
      </c>
      <c r="C58" s="45"/>
      <c r="D58" s="37"/>
      <c r="E58" s="45"/>
      <c r="F58" s="45"/>
      <c r="G58" s="37"/>
      <c r="H58" s="45"/>
      <c r="I58" s="45"/>
      <c r="J58" s="45"/>
      <c r="K58" s="36"/>
      <c r="L58" s="5"/>
    </row>
    <row r="59" spans="1:13" x14ac:dyDescent="0.25">
      <c r="A59" s="20"/>
      <c r="B59" s="14" t="s">
        <v>18</v>
      </c>
      <c r="C59" s="45"/>
      <c r="D59" s="45"/>
      <c r="E59" s="37"/>
      <c r="F59" s="45"/>
      <c r="G59" s="37"/>
      <c r="H59" s="45"/>
      <c r="I59" s="16"/>
      <c r="J59" s="45"/>
      <c r="K59" s="36"/>
      <c r="L59" s="5"/>
    </row>
    <row r="60" spans="1:13" x14ac:dyDescent="0.25">
      <c r="A60" s="20"/>
      <c r="B60" s="14" t="s">
        <v>23</v>
      </c>
      <c r="C60" s="45"/>
      <c r="D60" s="45"/>
      <c r="E60" s="45"/>
      <c r="F60" s="37"/>
      <c r="G60" s="37"/>
      <c r="H60" s="45"/>
      <c r="I60" s="45"/>
      <c r="J60" s="45"/>
      <c r="K60" s="38"/>
      <c r="L60" s="1"/>
      <c r="M60" s="1"/>
    </row>
    <row r="61" spans="1:13" x14ac:dyDescent="0.25">
      <c r="A61" s="7"/>
      <c r="B61" s="7"/>
      <c r="C61" s="9"/>
      <c r="D61" s="9"/>
      <c r="E61" s="9"/>
      <c r="F61" s="9"/>
      <c r="G61" s="9"/>
      <c r="H61" s="9"/>
      <c r="I61" s="9"/>
      <c r="J61" s="9"/>
      <c r="K61" s="39"/>
      <c r="L61" s="2"/>
      <c r="M61" s="2"/>
    </row>
    <row r="62" spans="1:13" ht="24.95" customHeight="1" x14ac:dyDescent="0.25">
      <c r="B62" s="21" t="s">
        <v>15</v>
      </c>
      <c r="C62" s="45"/>
      <c r="D62" s="36"/>
      <c r="E62" s="36"/>
      <c r="F62" s="38"/>
      <c r="G62" s="38"/>
      <c r="H62" s="36"/>
      <c r="I62" s="38"/>
      <c r="J62" s="45"/>
      <c r="K62" s="38"/>
      <c r="L62" s="2"/>
      <c r="M62" s="2"/>
    </row>
    <row r="63" spans="1:13" ht="24.95" customHeight="1" x14ac:dyDescent="0.25">
      <c r="B63" s="40" t="s">
        <v>5</v>
      </c>
      <c r="C63" s="98" t="s">
        <v>13</v>
      </c>
      <c r="D63" s="98"/>
      <c r="E63" s="98"/>
      <c r="F63" s="98"/>
      <c r="G63" s="98"/>
      <c r="H63" s="98"/>
      <c r="I63" s="98"/>
      <c r="J63" s="98"/>
      <c r="K63" s="98"/>
      <c r="L63" s="2"/>
      <c r="M63" s="2"/>
    </row>
    <row r="64" spans="1:13" ht="24.95" customHeight="1" x14ac:dyDescent="0.25">
      <c r="B64" s="41"/>
      <c r="C64" s="98"/>
      <c r="D64" s="98"/>
      <c r="E64" s="98"/>
      <c r="F64" s="98"/>
      <c r="G64" s="98"/>
      <c r="H64" s="98"/>
      <c r="I64" s="98"/>
      <c r="J64" s="98"/>
      <c r="K64" s="98"/>
      <c r="L64" s="2"/>
      <c r="M64" s="2"/>
    </row>
    <row r="65" spans="2:13" ht="24.95" customHeight="1" x14ac:dyDescent="0.25">
      <c r="B65" s="41"/>
      <c r="C65" s="98"/>
      <c r="D65" s="98"/>
      <c r="E65" s="98"/>
      <c r="F65" s="98"/>
      <c r="G65" s="98"/>
      <c r="H65" s="98"/>
      <c r="I65" s="98"/>
      <c r="J65" s="98"/>
      <c r="K65" s="98"/>
      <c r="L65" s="2"/>
      <c r="M65" s="2"/>
    </row>
    <row r="66" spans="2:13" ht="24.95" customHeight="1" x14ac:dyDescent="0.25">
      <c r="B66" s="41"/>
      <c r="C66" s="98"/>
      <c r="D66" s="98"/>
      <c r="E66" s="98"/>
      <c r="F66" s="98"/>
      <c r="G66" s="98"/>
      <c r="H66" s="98"/>
      <c r="I66" s="98"/>
      <c r="J66" s="98"/>
      <c r="K66" s="98"/>
    </row>
    <row r="67" spans="2:13" x14ac:dyDescent="0.25">
      <c r="B67" s="41"/>
      <c r="C67" s="98"/>
      <c r="D67" s="98"/>
      <c r="E67" s="98"/>
      <c r="F67" s="98"/>
      <c r="G67" s="98"/>
      <c r="H67" s="98"/>
      <c r="I67" s="98"/>
      <c r="J67" s="98"/>
      <c r="K67" s="98"/>
    </row>
    <row r="68" spans="2:13" x14ac:dyDescent="0.25">
      <c r="B68" s="41"/>
      <c r="C68" s="98"/>
      <c r="D68" s="98"/>
      <c r="E68" s="98"/>
      <c r="F68" s="98"/>
      <c r="G68" s="98"/>
      <c r="H68" s="98"/>
      <c r="I68" s="98"/>
      <c r="J68" s="98"/>
      <c r="K68" s="98"/>
    </row>
    <row r="69" spans="2:13" x14ac:dyDescent="0.25">
      <c r="B69" s="41"/>
      <c r="C69" s="98"/>
      <c r="D69" s="98"/>
      <c r="E69" s="98"/>
      <c r="F69" s="98"/>
      <c r="G69" s="98"/>
      <c r="H69" s="98"/>
      <c r="I69" s="98"/>
      <c r="J69" s="98"/>
      <c r="K69" s="98"/>
    </row>
    <row r="70" spans="2:13" x14ac:dyDescent="0.25">
      <c r="B70" s="41"/>
      <c r="C70" s="98"/>
      <c r="D70" s="98"/>
      <c r="E70" s="98"/>
      <c r="F70" s="98"/>
      <c r="G70" s="98"/>
      <c r="H70" s="98"/>
      <c r="I70" s="98"/>
      <c r="J70" s="98"/>
      <c r="K70" s="98"/>
    </row>
  </sheetData>
  <mergeCells count="9">
    <mergeCell ref="C68:K68"/>
    <mergeCell ref="C69:K69"/>
    <mergeCell ref="C70:K70"/>
    <mergeCell ref="A1:K1"/>
    <mergeCell ref="C63:K63"/>
    <mergeCell ref="C64:K64"/>
    <mergeCell ref="C65:K65"/>
    <mergeCell ref="C66:K66"/>
    <mergeCell ref="C67:K67"/>
  </mergeCells>
  <hyperlinks>
    <hyperlink ref="D58" r:id="rId1" display="colinandjackie1@btinternet.com"/>
    <hyperlink ref="D59" r:id="rId2" display="David.Holbrook@live.co.uk"/>
    <hyperlink ref="D60" r:id="rId3" display="josh123@hotmail.co.uk"/>
    <hyperlink ref="D57" r:id="rId4" display="lostvalley1995@aol.com"/>
  </hyperlinks>
  <pageMargins left="0.7" right="0.7" top="0.75" bottom="0.75" header="0.3" footer="0.3"/>
  <pageSetup paperSize="9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showGridLines="0" topLeftCell="A24" workbookViewId="0">
      <selection activeCell="B27" sqref="B27"/>
    </sheetView>
  </sheetViews>
  <sheetFormatPr defaultColWidth="9.140625" defaultRowHeight="15" x14ac:dyDescent="0.25"/>
  <cols>
    <col min="1" max="1" width="7" style="5" customWidth="1"/>
    <col min="2" max="2" width="22.28515625" style="5" customWidth="1"/>
    <col min="3" max="3" width="5.5703125" style="5" customWidth="1"/>
    <col min="4" max="4" width="5.28515625" style="5" customWidth="1"/>
    <col min="5" max="5" width="5.5703125" style="5" customWidth="1"/>
    <col min="6" max="6" width="6.28515625" style="5" customWidth="1"/>
    <col min="7" max="7" width="6" style="5" customWidth="1"/>
    <col min="8" max="8" width="5.28515625" style="5" customWidth="1"/>
    <col min="9" max="9" width="7.140625" style="5" customWidth="1"/>
    <col min="10" max="10" width="6.5703125" style="5" customWidth="1"/>
    <col min="11" max="11" width="9.140625" style="6"/>
    <col min="12" max="12" width="20.5703125" style="4" customWidth="1"/>
    <col min="13" max="13" width="30.5703125" style="83" customWidth="1"/>
    <col min="14" max="16384" width="9.140625" style="5"/>
  </cols>
  <sheetData>
    <row r="1" spans="1:14" ht="15.75" x14ac:dyDescent="0.25">
      <c r="A1" s="99" t="s">
        <v>115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4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9" t="s">
        <v>81</v>
      </c>
      <c r="I2" s="10" t="s">
        <v>6</v>
      </c>
      <c r="J2" s="11" t="s">
        <v>4</v>
      </c>
      <c r="K2" s="12" t="s">
        <v>41</v>
      </c>
      <c r="L2" s="9" t="s">
        <v>120</v>
      </c>
      <c r="M2" s="9" t="s">
        <v>111</v>
      </c>
    </row>
    <row r="3" spans="1:14" ht="18.75" x14ac:dyDescent="0.25">
      <c r="A3" s="13" t="s">
        <v>50</v>
      </c>
      <c r="B3" s="43" t="s">
        <v>47</v>
      </c>
      <c r="C3" s="15"/>
      <c r="D3" s="16">
        <v>5</v>
      </c>
      <c r="E3" s="16">
        <v>7</v>
      </c>
      <c r="F3" s="90">
        <v>7</v>
      </c>
      <c r="G3" s="90">
        <v>5</v>
      </c>
      <c r="H3" s="15"/>
      <c r="I3" s="90">
        <v>4</v>
      </c>
      <c r="J3" s="17">
        <f>SUM(C3:I3)</f>
        <v>28</v>
      </c>
      <c r="K3" s="42">
        <f>RANK(J3,$J$3:$J$7)</f>
        <v>1</v>
      </c>
      <c r="L3" s="62"/>
      <c r="M3" s="84"/>
      <c r="N3" s="51"/>
    </row>
    <row r="4" spans="1:14" ht="18.75" x14ac:dyDescent="0.25">
      <c r="A4" s="13" t="s">
        <v>51</v>
      </c>
      <c r="B4" s="44" t="s">
        <v>31</v>
      </c>
      <c r="C4" s="16">
        <v>3</v>
      </c>
      <c r="D4" s="15"/>
      <c r="E4" s="16">
        <v>7</v>
      </c>
      <c r="F4" s="16">
        <v>7</v>
      </c>
      <c r="G4" s="16"/>
      <c r="H4" s="15"/>
      <c r="I4" s="90"/>
      <c r="J4" s="17">
        <f t="shared" ref="J4:J7" si="0">SUM(C4:I4)</f>
        <v>17</v>
      </c>
      <c r="K4" s="42">
        <f>RANK(J4,$J$3:$J$7)</f>
        <v>2</v>
      </c>
      <c r="L4" s="62"/>
      <c r="M4" s="84"/>
      <c r="N4" s="4"/>
    </row>
    <row r="5" spans="1:14" ht="18.75" x14ac:dyDescent="0.25">
      <c r="A5" s="13" t="s">
        <v>52</v>
      </c>
      <c r="B5" s="43" t="s">
        <v>72</v>
      </c>
      <c r="C5" s="90">
        <v>1</v>
      </c>
      <c r="D5" s="90">
        <v>1</v>
      </c>
      <c r="E5" s="15"/>
      <c r="F5" s="90"/>
      <c r="G5" s="90"/>
      <c r="H5" s="15"/>
      <c r="I5" s="90"/>
      <c r="J5" s="17">
        <f t="shared" si="0"/>
        <v>2</v>
      </c>
      <c r="K5" s="42">
        <f>RANK(J5,$J$3:$J$7)</f>
        <v>5</v>
      </c>
      <c r="L5" s="62"/>
      <c r="M5" s="84"/>
      <c r="N5" s="51"/>
    </row>
    <row r="6" spans="1:14" ht="18.75" x14ac:dyDescent="0.25">
      <c r="A6" s="13" t="s">
        <v>53</v>
      </c>
      <c r="B6" s="43" t="s">
        <v>80</v>
      </c>
      <c r="C6" s="16">
        <v>1</v>
      </c>
      <c r="D6" s="90">
        <v>1</v>
      </c>
      <c r="E6" s="90">
        <v>4</v>
      </c>
      <c r="F6" s="15"/>
      <c r="G6" s="16">
        <v>7</v>
      </c>
      <c r="H6" s="15"/>
      <c r="I6" s="90">
        <v>4</v>
      </c>
      <c r="J6" s="17">
        <f t="shared" si="0"/>
        <v>17</v>
      </c>
      <c r="K6" s="42">
        <f>RANK(J6,$J$3:$J$7)</f>
        <v>2</v>
      </c>
      <c r="L6" s="62"/>
      <c r="M6" s="84"/>
      <c r="N6" s="4"/>
    </row>
    <row r="7" spans="1:14" ht="18.75" x14ac:dyDescent="0.25">
      <c r="A7" s="13" t="s">
        <v>54</v>
      </c>
      <c r="B7" s="44" t="s">
        <v>26</v>
      </c>
      <c r="C7" s="16">
        <v>3</v>
      </c>
      <c r="D7" s="90"/>
      <c r="E7" s="90"/>
      <c r="F7" s="16">
        <v>1</v>
      </c>
      <c r="G7" s="15"/>
      <c r="H7" s="15"/>
      <c r="I7" s="90"/>
      <c r="J7" s="17">
        <f t="shared" si="0"/>
        <v>4</v>
      </c>
      <c r="K7" s="42">
        <f>RANK(J7,$J$3:$J$7)</f>
        <v>4</v>
      </c>
      <c r="L7" s="62"/>
      <c r="M7" s="84"/>
      <c r="N7" s="4"/>
    </row>
    <row r="8" spans="1:14" x14ac:dyDescent="0.25">
      <c r="A8" s="7"/>
      <c r="B8" s="19"/>
      <c r="C8" s="11"/>
      <c r="D8" s="11"/>
      <c r="E8" s="11"/>
      <c r="F8" s="11"/>
      <c r="G8" s="11"/>
      <c r="H8" s="11"/>
      <c r="I8" s="11"/>
      <c r="J8" s="12"/>
      <c r="K8" s="9"/>
      <c r="L8" s="7"/>
      <c r="M8" s="33"/>
    </row>
    <row r="9" spans="1:14" ht="30" x14ac:dyDescent="0.25">
      <c r="A9" s="20"/>
      <c r="B9" s="21" t="s">
        <v>0</v>
      </c>
      <c r="C9" s="90" t="s">
        <v>50</v>
      </c>
      <c r="D9" s="90" t="s">
        <v>51</v>
      </c>
      <c r="E9" s="90" t="s">
        <v>52</v>
      </c>
      <c r="F9" s="90" t="s">
        <v>53</v>
      </c>
      <c r="G9" s="90" t="s">
        <v>54</v>
      </c>
      <c r="H9" s="90" t="s">
        <v>81</v>
      </c>
      <c r="I9" s="22" t="s">
        <v>6</v>
      </c>
      <c r="J9" s="23" t="s">
        <v>4</v>
      </c>
      <c r="K9" s="13" t="s">
        <v>41</v>
      </c>
      <c r="L9" s="16"/>
      <c r="M9" s="16"/>
    </row>
    <row r="10" spans="1:14" ht="18.75" x14ac:dyDescent="0.25">
      <c r="A10" s="13" t="s">
        <v>50</v>
      </c>
      <c r="B10" s="44" t="s">
        <v>14</v>
      </c>
      <c r="C10" s="15"/>
      <c r="D10" s="16">
        <v>6</v>
      </c>
      <c r="E10" s="16">
        <v>7</v>
      </c>
      <c r="F10" s="16"/>
      <c r="G10" s="16"/>
      <c r="H10" s="15"/>
      <c r="I10" s="16"/>
      <c r="J10" s="17">
        <f>SUM(C10:I10)</f>
        <v>13</v>
      </c>
      <c r="K10" s="42">
        <f>RANK(J10,$J$10:$J$14)</f>
        <v>1</v>
      </c>
      <c r="L10" s="62"/>
      <c r="M10" s="84"/>
    </row>
    <row r="11" spans="1:14" ht="18.75" x14ac:dyDescent="0.25">
      <c r="A11" s="13" t="s">
        <v>51</v>
      </c>
      <c r="B11" s="44" t="s">
        <v>22</v>
      </c>
      <c r="C11" s="90">
        <v>2</v>
      </c>
      <c r="D11" s="15"/>
      <c r="E11" s="90">
        <v>6</v>
      </c>
      <c r="F11" s="16"/>
      <c r="G11" s="16"/>
      <c r="H11" s="15"/>
      <c r="I11" s="90"/>
      <c r="J11" s="17">
        <f t="shared" ref="J11:J14" si="1">SUM(C11:I11)</f>
        <v>8</v>
      </c>
      <c r="K11" s="42">
        <f>RANK(J11,$J$10:$J$14)</f>
        <v>3</v>
      </c>
      <c r="L11" s="63"/>
      <c r="M11" s="82"/>
    </row>
    <row r="12" spans="1:14" ht="18.75" x14ac:dyDescent="0.25">
      <c r="A12" s="13" t="s">
        <v>52</v>
      </c>
      <c r="B12" s="44" t="s">
        <v>71</v>
      </c>
      <c r="C12" s="90">
        <v>1</v>
      </c>
      <c r="D12" s="16">
        <v>2</v>
      </c>
      <c r="E12" s="15"/>
      <c r="F12" s="16">
        <v>1</v>
      </c>
      <c r="G12" s="16">
        <v>1</v>
      </c>
      <c r="H12" s="15"/>
      <c r="I12" s="90">
        <v>4</v>
      </c>
      <c r="J12" s="17">
        <f t="shared" si="1"/>
        <v>9</v>
      </c>
      <c r="K12" s="42">
        <f>RANK(J12,$J$10:$J$14)</f>
        <v>2</v>
      </c>
      <c r="L12" s="64"/>
      <c r="M12" s="85"/>
    </row>
    <row r="13" spans="1:14" ht="19.5" thickBot="1" x14ac:dyDescent="0.3">
      <c r="A13" s="13" t="s">
        <v>53</v>
      </c>
      <c r="B13" s="44" t="s">
        <v>112</v>
      </c>
      <c r="C13" s="16"/>
      <c r="D13" s="16"/>
      <c r="E13" s="16">
        <v>7</v>
      </c>
      <c r="F13" s="15"/>
      <c r="G13" s="16"/>
      <c r="H13" s="15"/>
      <c r="I13" s="16"/>
      <c r="J13" s="17">
        <f t="shared" si="1"/>
        <v>7</v>
      </c>
      <c r="K13" s="42">
        <f>RANK(J13,$J$10:$J$14)</f>
        <v>4</v>
      </c>
      <c r="L13" s="65"/>
      <c r="M13" s="86"/>
    </row>
    <row r="14" spans="1:14" ht="18.75" x14ac:dyDescent="0.25">
      <c r="A14" s="13" t="s">
        <v>54</v>
      </c>
      <c r="B14" s="44" t="s">
        <v>116</v>
      </c>
      <c r="C14" s="16"/>
      <c r="D14" s="16"/>
      <c r="E14" s="16">
        <v>7</v>
      </c>
      <c r="F14" s="16"/>
      <c r="G14" s="15"/>
      <c r="H14" s="15"/>
      <c r="I14" s="16"/>
      <c r="J14" s="17">
        <f t="shared" si="1"/>
        <v>7</v>
      </c>
      <c r="K14" s="42">
        <f>RANK(J14,$J$10:$J$14)</f>
        <v>4</v>
      </c>
      <c r="L14" s="62"/>
      <c r="M14" s="84"/>
    </row>
    <row r="15" spans="1:14" x14ac:dyDescent="0.25">
      <c r="A15" s="7"/>
      <c r="B15" s="24"/>
      <c r="C15" s="9"/>
      <c r="D15" s="9"/>
      <c r="E15" s="9"/>
      <c r="F15" s="9"/>
      <c r="G15" s="59"/>
      <c r="H15" s="9"/>
      <c r="I15" s="25"/>
      <c r="J15" s="25"/>
      <c r="K15" s="9"/>
      <c r="L15" s="12"/>
      <c r="M15" s="32"/>
    </row>
    <row r="16" spans="1:14" ht="30" x14ac:dyDescent="0.25">
      <c r="A16" s="20"/>
      <c r="B16" s="21" t="s">
        <v>1</v>
      </c>
      <c r="C16" s="90" t="s">
        <v>50</v>
      </c>
      <c r="D16" s="90" t="s">
        <v>51</v>
      </c>
      <c r="E16" s="90" t="s">
        <v>52</v>
      </c>
      <c r="F16" s="90" t="s">
        <v>53</v>
      </c>
      <c r="G16" s="90" t="s">
        <v>54</v>
      </c>
      <c r="H16" s="90" t="s">
        <v>81</v>
      </c>
      <c r="I16" s="22" t="s">
        <v>6</v>
      </c>
      <c r="J16" s="23" t="s">
        <v>4</v>
      </c>
      <c r="K16" s="13" t="s">
        <v>41</v>
      </c>
      <c r="L16" s="16"/>
      <c r="M16" s="16"/>
    </row>
    <row r="17" spans="1:14" ht="18.75" x14ac:dyDescent="0.25">
      <c r="A17" s="13" t="s">
        <v>50</v>
      </c>
      <c r="B17" s="44" t="s">
        <v>55</v>
      </c>
      <c r="C17" s="15"/>
      <c r="D17" s="16"/>
      <c r="E17" s="16"/>
      <c r="F17" s="16"/>
      <c r="G17" s="16"/>
      <c r="H17" s="16"/>
      <c r="I17" s="16"/>
      <c r="J17" s="17">
        <f>SUM(C17:I17)</f>
        <v>0</v>
      </c>
      <c r="K17" s="42">
        <f>RANK(J17,$J$17:$J$22)</f>
        <v>6</v>
      </c>
      <c r="L17" s="64"/>
      <c r="M17" s="85"/>
    </row>
    <row r="18" spans="1:14" ht="18.75" x14ac:dyDescent="0.25">
      <c r="A18" s="13" t="s">
        <v>51</v>
      </c>
      <c r="B18" s="44" t="s">
        <v>9</v>
      </c>
      <c r="C18" s="16"/>
      <c r="D18" s="15"/>
      <c r="E18" s="27">
        <v>6</v>
      </c>
      <c r="F18" s="16">
        <v>2</v>
      </c>
      <c r="G18" s="16">
        <v>7</v>
      </c>
      <c r="H18" s="16">
        <v>7</v>
      </c>
      <c r="I18" s="16"/>
      <c r="J18" s="17">
        <f>SUM(C18:I18)</f>
        <v>22</v>
      </c>
      <c r="K18" s="42">
        <f t="shared" ref="K18:K22" si="2">RANK(J18,$J$17:$J$22)</f>
        <v>1</v>
      </c>
      <c r="L18" s="63"/>
      <c r="M18" s="82"/>
    </row>
    <row r="19" spans="1:14" ht="18.75" x14ac:dyDescent="0.25">
      <c r="A19" s="13" t="s">
        <v>52</v>
      </c>
      <c r="B19" s="44" t="s">
        <v>38</v>
      </c>
      <c r="C19" s="27"/>
      <c r="D19" s="90">
        <v>2</v>
      </c>
      <c r="E19" s="15"/>
      <c r="F19" s="16">
        <v>6</v>
      </c>
      <c r="G19" s="16">
        <v>6</v>
      </c>
      <c r="H19" s="16">
        <v>7</v>
      </c>
      <c r="I19" s="16"/>
      <c r="J19" s="17">
        <f>SUM(C19:H19)</f>
        <v>21</v>
      </c>
      <c r="K19" s="42">
        <f t="shared" si="2"/>
        <v>2</v>
      </c>
      <c r="L19" s="63"/>
      <c r="M19" s="82"/>
    </row>
    <row r="20" spans="1:14" ht="18.75" x14ac:dyDescent="0.25">
      <c r="A20" s="13" t="s">
        <v>53</v>
      </c>
      <c r="B20" s="44" t="s">
        <v>17</v>
      </c>
      <c r="C20" s="16"/>
      <c r="D20" s="90">
        <v>6</v>
      </c>
      <c r="E20" s="16">
        <v>3</v>
      </c>
      <c r="F20" s="15"/>
      <c r="G20" s="16">
        <v>2</v>
      </c>
      <c r="H20" s="16"/>
      <c r="I20" s="90"/>
      <c r="J20" s="17">
        <f>SUM(C20:I20)</f>
        <v>11</v>
      </c>
      <c r="K20" s="42">
        <f t="shared" si="2"/>
        <v>4</v>
      </c>
      <c r="L20" s="63"/>
      <c r="M20" s="82"/>
      <c r="N20" s="1"/>
    </row>
    <row r="21" spans="1:14" ht="18.75" x14ac:dyDescent="0.25">
      <c r="A21" s="13" t="s">
        <v>54</v>
      </c>
      <c r="B21" s="43" t="s">
        <v>16</v>
      </c>
      <c r="C21" s="16"/>
      <c r="D21" s="90">
        <v>1</v>
      </c>
      <c r="E21" s="16">
        <v>2</v>
      </c>
      <c r="F21" s="16">
        <v>6</v>
      </c>
      <c r="G21" s="15"/>
      <c r="H21" s="16">
        <v>7</v>
      </c>
      <c r="I21" s="90"/>
      <c r="J21" s="17">
        <f t="shared" ref="J21:J22" si="3">SUM(C21:I21)</f>
        <v>16</v>
      </c>
      <c r="K21" s="42">
        <f t="shared" si="2"/>
        <v>3</v>
      </c>
      <c r="L21" s="62"/>
      <c r="M21" s="84"/>
      <c r="N21" s="1"/>
    </row>
    <row r="22" spans="1:14" ht="18.75" x14ac:dyDescent="0.25">
      <c r="A22" s="13" t="s">
        <v>81</v>
      </c>
      <c r="B22" s="43" t="s">
        <v>87</v>
      </c>
      <c r="C22" s="16"/>
      <c r="D22" s="90">
        <v>1</v>
      </c>
      <c r="E22" s="16">
        <v>1</v>
      </c>
      <c r="F22" s="16"/>
      <c r="G22" s="16">
        <v>1</v>
      </c>
      <c r="H22" s="15"/>
      <c r="I22" s="90"/>
      <c r="J22" s="17">
        <f t="shared" si="3"/>
        <v>3</v>
      </c>
      <c r="K22" s="42">
        <f t="shared" si="2"/>
        <v>5</v>
      </c>
      <c r="L22" s="64"/>
      <c r="M22" s="85"/>
      <c r="N22" s="1"/>
    </row>
    <row r="23" spans="1:14" x14ac:dyDescent="0.25">
      <c r="A23" s="7"/>
      <c r="B23" s="24"/>
      <c r="C23" s="9"/>
      <c r="D23" s="9"/>
      <c r="E23" s="11"/>
      <c r="F23" s="11"/>
      <c r="G23" s="11"/>
      <c r="H23" s="11"/>
      <c r="I23" s="9"/>
      <c r="J23" s="12"/>
      <c r="K23" s="9"/>
      <c r="L23" s="7"/>
      <c r="M23" s="33"/>
    </row>
    <row r="24" spans="1:14" ht="30" x14ac:dyDescent="0.25">
      <c r="A24" s="20"/>
      <c r="B24" s="21" t="s">
        <v>2</v>
      </c>
      <c r="C24" s="90" t="s">
        <v>50</v>
      </c>
      <c r="D24" s="90" t="s">
        <v>51</v>
      </c>
      <c r="E24" s="90" t="s">
        <v>52</v>
      </c>
      <c r="F24" s="90" t="s">
        <v>53</v>
      </c>
      <c r="G24" s="90" t="s">
        <v>54</v>
      </c>
      <c r="H24" s="90" t="s">
        <v>81</v>
      </c>
      <c r="I24" s="22" t="s">
        <v>6</v>
      </c>
      <c r="J24" s="23" t="s">
        <v>4</v>
      </c>
      <c r="K24" s="13"/>
      <c r="L24" s="16"/>
      <c r="M24" s="16"/>
      <c r="N24" s="4"/>
    </row>
    <row r="25" spans="1:14" ht="18.75" x14ac:dyDescent="0.25">
      <c r="A25" s="13" t="s">
        <v>50</v>
      </c>
      <c r="B25" s="44" t="s">
        <v>30</v>
      </c>
      <c r="C25" s="15"/>
      <c r="D25" s="23"/>
      <c r="E25" s="90">
        <v>7</v>
      </c>
      <c r="F25" s="90"/>
      <c r="G25" s="16"/>
      <c r="H25" s="15"/>
      <c r="I25" s="16"/>
      <c r="J25" s="17">
        <f>SUM(C25:G25)</f>
        <v>7</v>
      </c>
      <c r="K25" s="42">
        <f t="shared" ref="K25:K29" si="4">RANK(J25,$J$25:$J$30)</f>
        <v>1</v>
      </c>
      <c r="L25" s="62"/>
      <c r="M25" s="84"/>
    </row>
    <row r="26" spans="1:14" ht="18.75" x14ac:dyDescent="0.25">
      <c r="A26" s="13" t="s">
        <v>51</v>
      </c>
      <c r="B26" s="44" t="s">
        <v>101</v>
      </c>
      <c r="C26" s="16"/>
      <c r="D26" s="15"/>
      <c r="E26" s="16"/>
      <c r="F26" s="90"/>
      <c r="G26" s="16"/>
      <c r="H26" s="15"/>
      <c r="I26" s="90"/>
      <c r="J26" s="17">
        <f>SUM(C26:I26)</f>
        <v>0</v>
      </c>
      <c r="K26" s="42">
        <f t="shared" si="4"/>
        <v>3</v>
      </c>
      <c r="L26" s="63"/>
      <c r="M26" s="82"/>
      <c r="N26" s="1"/>
    </row>
    <row r="27" spans="1:14" ht="18.75" x14ac:dyDescent="0.25">
      <c r="A27" s="13" t="s">
        <v>52</v>
      </c>
      <c r="B27" s="43" t="s">
        <v>8</v>
      </c>
      <c r="C27" s="16">
        <v>1</v>
      </c>
      <c r="D27" s="16"/>
      <c r="E27" s="15"/>
      <c r="F27" s="90"/>
      <c r="G27" s="16"/>
      <c r="H27" s="15"/>
      <c r="I27" s="16"/>
      <c r="J27" s="17">
        <f t="shared" ref="J27" si="5">SUM(C27:G27)</f>
        <v>1</v>
      </c>
      <c r="K27" s="42">
        <f t="shared" si="4"/>
        <v>2</v>
      </c>
      <c r="L27" s="63"/>
      <c r="M27" s="82"/>
    </row>
    <row r="28" spans="1:14" ht="18.75" x14ac:dyDescent="0.25">
      <c r="A28" s="13" t="s">
        <v>53</v>
      </c>
      <c r="B28" s="43" t="s">
        <v>10</v>
      </c>
      <c r="C28" s="90"/>
      <c r="D28" s="16"/>
      <c r="E28" s="16"/>
      <c r="F28" s="15"/>
      <c r="G28" s="16"/>
      <c r="H28" s="15"/>
      <c r="I28" s="90"/>
      <c r="J28" s="17">
        <f>SUM(C28:I28)</f>
        <v>0</v>
      </c>
      <c r="K28" s="42">
        <f t="shared" si="4"/>
        <v>3</v>
      </c>
      <c r="L28" s="62"/>
      <c r="M28" s="84"/>
      <c r="N28" s="4"/>
    </row>
    <row r="29" spans="1:14" ht="18.75" x14ac:dyDescent="0.25">
      <c r="A29" s="13" t="s">
        <v>54</v>
      </c>
      <c r="B29" s="43" t="s">
        <v>113</v>
      </c>
      <c r="C29" s="90"/>
      <c r="D29" s="16"/>
      <c r="E29" s="16"/>
      <c r="F29" s="16"/>
      <c r="G29" s="15"/>
      <c r="H29" s="15"/>
      <c r="I29" s="90"/>
      <c r="J29" s="17"/>
      <c r="K29" s="42">
        <f t="shared" si="4"/>
        <v>3</v>
      </c>
      <c r="L29" s="62"/>
      <c r="M29" s="84"/>
      <c r="N29" s="4"/>
    </row>
    <row r="30" spans="1:14" x14ac:dyDescent="0.25">
      <c r="A30" s="7"/>
      <c r="B30" s="24"/>
      <c r="C30" s="9"/>
      <c r="D30" s="11"/>
      <c r="E30" s="9"/>
      <c r="F30" s="28"/>
      <c r="G30" s="28"/>
      <c r="H30" s="28"/>
      <c r="I30" s="29"/>
      <c r="J30" s="9"/>
      <c r="K30" s="9"/>
      <c r="L30" s="7"/>
      <c r="M30" s="33"/>
    </row>
    <row r="31" spans="1:14" ht="30" x14ac:dyDescent="0.25">
      <c r="A31" s="20"/>
      <c r="B31" s="21" t="s">
        <v>3</v>
      </c>
      <c r="C31" s="90" t="s">
        <v>50</v>
      </c>
      <c r="D31" s="90" t="s">
        <v>51</v>
      </c>
      <c r="E31" s="90" t="s">
        <v>52</v>
      </c>
      <c r="F31" s="90" t="s">
        <v>53</v>
      </c>
      <c r="G31" s="90" t="s">
        <v>54</v>
      </c>
      <c r="H31" s="90" t="s">
        <v>81</v>
      </c>
      <c r="I31" s="22" t="s">
        <v>6</v>
      </c>
      <c r="J31" s="23" t="s">
        <v>4</v>
      </c>
      <c r="K31" s="13" t="s">
        <v>41</v>
      </c>
      <c r="L31" s="16"/>
      <c r="M31" s="16"/>
      <c r="N31" s="4"/>
    </row>
    <row r="32" spans="1:14" s="4" customFormat="1" ht="18.75" x14ac:dyDescent="0.25">
      <c r="A32" s="13" t="s">
        <v>50</v>
      </c>
      <c r="B32" s="43" t="s">
        <v>89</v>
      </c>
      <c r="C32" s="15"/>
      <c r="D32" s="90" t="s">
        <v>49</v>
      </c>
      <c r="E32" s="90"/>
      <c r="F32" s="16"/>
      <c r="G32" s="16"/>
      <c r="H32" s="15"/>
      <c r="I32" s="90"/>
      <c r="J32" s="17">
        <f>SUM(C32:I32)</f>
        <v>0</v>
      </c>
      <c r="L32" s="63"/>
      <c r="M32" s="82"/>
    </row>
    <row r="33" spans="1:14" ht="18.75" x14ac:dyDescent="0.25">
      <c r="A33" s="13" t="s">
        <v>51</v>
      </c>
      <c r="B33" s="43" t="s">
        <v>118</v>
      </c>
      <c r="C33" s="90"/>
      <c r="D33" s="15"/>
      <c r="E33" s="90"/>
      <c r="F33" s="16">
        <v>7</v>
      </c>
      <c r="G33" s="16">
        <v>7</v>
      </c>
      <c r="H33" s="15"/>
      <c r="I33" s="90"/>
      <c r="J33" s="17">
        <f t="shared" ref="J33:J36" si="6">SUM(C33:I33)</f>
        <v>14</v>
      </c>
      <c r="K33" s="42">
        <f>RANK(J33,$J$33:$J$36)</f>
        <v>1</v>
      </c>
      <c r="L33" s="63"/>
      <c r="M33" s="82"/>
    </row>
    <row r="34" spans="1:14" ht="18.75" x14ac:dyDescent="0.25">
      <c r="A34" s="13" t="s">
        <v>52</v>
      </c>
      <c r="B34" s="43" t="s">
        <v>114</v>
      </c>
      <c r="C34" s="90"/>
      <c r="D34" s="90"/>
      <c r="E34" s="15"/>
      <c r="F34" s="16"/>
      <c r="G34" s="16"/>
      <c r="H34" s="15"/>
      <c r="I34" s="90"/>
      <c r="J34" s="17">
        <f t="shared" si="6"/>
        <v>0</v>
      </c>
      <c r="K34" s="42">
        <f>RANK(J34,$J$33:$J$36)</f>
        <v>4</v>
      </c>
      <c r="L34" s="62"/>
      <c r="M34" s="84"/>
    </row>
    <row r="35" spans="1:14" s="4" customFormat="1" ht="18.75" x14ac:dyDescent="0.25">
      <c r="A35" s="13" t="s">
        <v>53</v>
      </c>
      <c r="B35" s="43" t="s">
        <v>104</v>
      </c>
      <c r="C35" s="16"/>
      <c r="D35" s="16">
        <v>1</v>
      </c>
      <c r="E35" s="16"/>
      <c r="F35" s="15"/>
      <c r="G35" s="16">
        <v>7</v>
      </c>
      <c r="H35" s="15"/>
      <c r="I35" s="16"/>
      <c r="J35" s="17">
        <f t="shared" si="6"/>
        <v>8</v>
      </c>
      <c r="K35" s="42">
        <f>RANK(J35,$J$33:$J$36)</f>
        <v>2</v>
      </c>
      <c r="L35" s="62"/>
      <c r="M35" s="84"/>
    </row>
    <row r="36" spans="1:14" s="4" customFormat="1" ht="18.75" x14ac:dyDescent="0.25">
      <c r="A36" s="13" t="s">
        <v>54</v>
      </c>
      <c r="B36" s="43" t="s">
        <v>119</v>
      </c>
      <c r="C36" s="16"/>
      <c r="D36" s="16">
        <v>1</v>
      </c>
      <c r="E36" s="16"/>
      <c r="F36" s="16">
        <v>1</v>
      </c>
      <c r="G36" s="15"/>
      <c r="H36" s="15"/>
      <c r="I36" s="16"/>
      <c r="J36" s="17">
        <f t="shared" si="6"/>
        <v>2</v>
      </c>
      <c r="K36" s="42">
        <f>RANK(J36,$J$33:$J$36)</f>
        <v>3</v>
      </c>
      <c r="L36" s="62"/>
      <c r="M36" s="84"/>
    </row>
    <row r="37" spans="1:14" x14ac:dyDescent="0.25">
      <c r="A37" s="7"/>
      <c r="B37" s="9"/>
      <c r="C37" s="9"/>
      <c r="D37" s="9"/>
      <c r="E37" s="9"/>
      <c r="F37" s="9"/>
      <c r="G37" s="9"/>
      <c r="H37" s="9"/>
      <c r="I37" s="32"/>
      <c r="J37" s="32"/>
      <c r="K37" s="42"/>
      <c r="L37" s="33"/>
      <c r="M37" s="33"/>
    </row>
    <row r="38" spans="1:14" ht="18.75" x14ac:dyDescent="0.25">
      <c r="A38" s="20"/>
      <c r="B38" s="21" t="s">
        <v>91</v>
      </c>
      <c r="C38" s="90"/>
      <c r="D38" s="90"/>
      <c r="E38" s="90"/>
      <c r="F38" s="90"/>
      <c r="G38" s="90"/>
      <c r="H38" s="90"/>
      <c r="I38" s="34"/>
      <c r="J38" s="90"/>
      <c r="K38" s="42"/>
      <c r="L38" s="90"/>
      <c r="M38" s="90"/>
    </row>
    <row r="39" spans="1:14" x14ac:dyDescent="0.25">
      <c r="A39" s="13" t="s">
        <v>50</v>
      </c>
      <c r="B39" s="103" t="s">
        <v>36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5"/>
      <c r="M39" s="1"/>
      <c r="N39" s="1"/>
    </row>
    <row r="40" spans="1:14" x14ac:dyDescent="0.25">
      <c r="A40" s="13" t="s">
        <v>51</v>
      </c>
      <c r="B40" s="103" t="s">
        <v>73</v>
      </c>
      <c r="C40" s="104"/>
      <c r="D40" s="104"/>
      <c r="E40" s="104"/>
      <c r="F40" s="104"/>
      <c r="G40" s="104"/>
      <c r="H40" s="104"/>
      <c r="I40" s="104"/>
      <c r="J40" s="104"/>
      <c r="K40" s="104"/>
      <c r="L40" s="105"/>
      <c r="M40" s="1"/>
      <c r="N40" s="1"/>
    </row>
    <row r="41" spans="1:14" x14ac:dyDescent="0.25">
      <c r="A41" s="13" t="s">
        <v>52</v>
      </c>
      <c r="B41" s="103" t="s">
        <v>88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5"/>
      <c r="M41" s="87"/>
    </row>
    <row r="42" spans="1:14" x14ac:dyDescent="0.25">
      <c r="A42" s="13" t="s">
        <v>53</v>
      </c>
      <c r="B42" s="103" t="s">
        <v>92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5"/>
      <c r="M42" s="87"/>
    </row>
    <row r="43" spans="1:14" x14ac:dyDescent="0.25">
      <c r="A43" s="13" t="s">
        <v>54</v>
      </c>
      <c r="B43" s="103" t="s">
        <v>121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5"/>
      <c r="M43" s="87"/>
    </row>
    <row r="44" spans="1:14" x14ac:dyDescent="0.25">
      <c r="A44" s="7"/>
      <c r="B44" s="24"/>
      <c r="C44" s="9"/>
      <c r="D44" s="9"/>
      <c r="E44" s="9"/>
      <c r="F44" s="9"/>
      <c r="G44" s="9"/>
      <c r="H44" s="9"/>
      <c r="I44" s="9"/>
      <c r="J44" s="33"/>
      <c r="K44" s="33"/>
      <c r="L44" s="33"/>
      <c r="M44" s="33"/>
    </row>
    <row r="45" spans="1:14" x14ac:dyDescent="0.25">
      <c r="A45" s="66" t="s">
        <v>15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8"/>
      <c r="M45" s="88"/>
    </row>
    <row r="46" spans="1:14" x14ac:dyDescent="0.25">
      <c r="A46" s="72"/>
      <c r="B46" s="73" t="s">
        <v>106</v>
      </c>
      <c r="C46" s="74"/>
      <c r="D46" s="73" t="s">
        <v>107</v>
      </c>
      <c r="E46" s="73"/>
      <c r="F46" s="73"/>
      <c r="G46" s="74"/>
      <c r="H46" s="75" t="s">
        <v>108</v>
      </c>
      <c r="I46" s="76"/>
      <c r="J46" s="77" t="s">
        <v>109</v>
      </c>
      <c r="L46" s="73" t="s">
        <v>110</v>
      </c>
      <c r="M46" s="73" t="s">
        <v>110</v>
      </c>
    </row>
    <row r="47" spans="1:14" x14ac:dyDescent="0.25">
      <c r="A47" s="78"/>
      <c r="B47" s="67"/>
      <c r="C47" s="79"/>
      <c r="D47" s="67"/>
      <c r="E47" s="67"/>
      <c r="F47" s="67"/>
      <c r="G47" s="79"/>
      <c r="H47" s="78"/>
      <c r="I47" s="79"/>
      <c r="J47" s="67"/>
      <c r="L47" s="68"/>
      <c r="M47" s="88"/>
    </row>
    <row r="48" spans="1:14" x14ac:dyDescent="0.25">
      <c r="A48" s="80"/>
      <c r="B48" s="70"/>
      <c r="C48" s="81"/>
      <c r="D48" s="70"/>
      <c r="E48" s="70"/>
      <c r="F48" s="70"/>
      <c r="G48" s="81"/>
      <c r="H48" s="80"/>
      <c r="I48" s="81"/>
      <c r="J48" s="70"/>
      <c r="L48" s="71"/>
      <c r="M48" s="89"/>
    </row>
    <row r="49" spans="1:13" x14ac:dyDescent="0.25">
      <c r="A49" s="78"/>
      <c r="B49" s="67"/>
      <c r="C49" s="79"/>
      <c r="D49" s="67"/>
      <c r="E49" s="67"/>
      <c r="F49" s="67"/>
      <c r="G49" s="79"/>
      <c r="H49" s="78"/>
      <c r="I49" s="79"/>
      <c r="J49" s="67"/>
      <c r="L49" s="68"/>
      <c r="M49" s="88"/>
    </row>
    <row r="50" spans="1:13" x14ac:dyDescent="0.25">
      <c r="A50" s="80"/>
      <c r="B50" s="70"/>
      <c r="C50" s="81"/>
      <c r="D50" s="70"/>
      <c r="E50" s="70"/>
      <c r="F50" s="70"/>
      <c r="G50" s="81"/>
      <c r="H50" s="80"/>
      <c r="I50" s="81"/>
      <c r="J50" s="70"/>
      <c r="L50" s="71"/>
      <c r="M50" s="89"/>
    </row>
    <row r="51" spans="1:13" x14ac:dyDescent="0.25">
      <c r="A51" s="78"/>
      <c r="B51" s="67"/>
      <c r="C51" s="79"/>
      <c r="D51" s="67"/>
      <c r="E51" s="67"/>
      <c r="F51" s="67"/>
      <c r="G51" s="79"/>
      <c r="H51" s="78"/>
      <c r="I51" s="79"/>
      <c r="J51" s="67"/>
      <c r="L51" s="68"/>
      <c r="M51" s="88"/>
    </row>
    <row r="52" spans="1:13" x14ac:dyDescent="0.25">
      <c r="A52" s="80"/>
      <c r="B52" s="70"/>
      <c r="C52" s="81"/>
      <c r="D52" s="70"/>
      <c r="E52" s="70"/>
      <c r="F52" s="70"/>
      <c r="G52" s="81"/>
      <c r="H52" s="80"/>
      <c r="I52" s="81"/>
      <c r="J52" s="70"/>
      <c r="L52" s="71"/>
      <c r="M52" s="89"/>
    </row>
    <row r="53" spans="1:13" x14ac:dyDescent="0.25">
      <c r="A53" s="78"/>
      <c r="B53" s="67"/>
      <c r="C53" s="79"/>
      <c r="D53" s="67"/>
      <c r="E53" s="67"/>
      <c r="F53" s="67"/>
      <c r="G53" s="79"/>
      <c r="H53" s="78"/>
      <c r="I53" s="79"/>
      <c r="J53" s="67"/>
      <c r="L53" s="68"/>
      <c r="M53" s="88"/>
    </row>
    <row r="54" spans="1:13" x14ac:dyDescent="0.25">
      <c r="A54" s="80"/>
      <c r="B54" s="70"/>
      <c r="C54" s="81"/>
      <c r="D54" s="70"/>
      <c r="E54" s="70"/>
      <c r="F54" s="70"/>
      <c r="G54" s="81"/>
      <c r="H54" s="80"/>
      <c r="I54" s="81"/>
      <c r="J54" s="70"/>
      <c r="L54" s="71"/>
      <c r="M54" s="89"/>
    </row>
  </sheetData>
  <mergeCells count="6">
    <mergeCell ref="B43:L43"/>
    <mergeCell ref="A1:L1"/>
    <mergeCell ref="B39:L39"/>
    <mergeCell ref="B40:L40"/>
    <mergeCell ref="B41:L41"/>
    <mergeCell ref="B42:L4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opLeftCell="A15" workbookViewId="0">
      <selection activeCell="B25" sqref="B25:B29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10" width="7.7109375" style="5" customWidth="1"/>
    <col min="11" max="11" width="9.140625" style="6"/>
    <col min="12" max="12" width="26.5703125" style="4" customWidth="1"/>
    <col min="13" max="13" width="9.140625" style="4"/>
    <col min="14" max="16384" width="9.140625" style="5"/>
  </cols>
  <sheetData>
    <row r="1" spans="1:14" ht="15.75" x14ac:dyDescent="0.25">
      <c r="A1" s="99" t="s">
        <v>122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4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9" t="s">
        <v>81</v>
      </c>
      <c r="I2" s="10" t="s">
        <v>6</v>
      </c>
      <c r="J2" s="11" t="s">
        <v>4</v>
      </c>
      <c r="K2" s="12" t="s">
        <v>41</v>
      </c>
      <c r="L2" s="9" t="s">
        <v>58</v>
      </c>
    </row>
    <row r="3" spans="1:14" x14ac:dyDescent="0.25">
      <c r="A3" s="13" t="s">
        <v>50</v>
      </c>
      <c r="B3" s="43" t="s">
        <v>47</v>
      </c>
      <c r="C3" s="15"/>
      <c r="D3" s="16">
        <v>5</v>
      </c>
      <c r="E3" s="16"/>
      <c r="F3" s="91"/>
      <c r="G3" s="91">
        <v>7</v>
      </c>
      <c r="H3" s="16"/>
      <c r="I3" s="91"/>
      <c r="J3" s="17">
        <f>SUM(C3:I3)</f>
        <v>12</v>
      </c>
      <c r="K3" s="42">
        <f>RANK(J3,$J$3:$J$6)</f>
        <v>2</v>
      </c>
      <c r="L3" s="18"/>
      <c r="M3" s="3"/>
      <c r="N3" s="51"/>
    </row>
    <row r="4" spans="1:14" x14ac:dyDescent="0.25">
      <c r="A4" s="13" t="s">
        <v>51</v>
      </c>
      <c r="B4" s="44" t="s">
        <v>31</v>
      </c>
      <c r="C4" s="16">
        <v>3</v>
      </c>
      <c r="D4" s="15"/>
      <c r="E4" s="16"/>
      <c r="F4" s="16">
        <v>6</v>
      </c>
      <c r="G4" s="16">
        <v>5</v>
      </c>
      <c r="H4" s="16"/>
      <c r="I4" s="91">
        <v>4</v>
      </c>
      <c r="J4" s="17">
        <f t="shared" ref="J4:J6" si="0">SUM(C4:I4)</f>
        <v>18</v>
      </c>
      <c r="K4" s="42">
        <f>RANK(J4,$J$3:$J$6)</f>
        <v>1</v>
      </c>
      <c r="L4" s="18"/>
      <c r="M4" s="5"/>
      <c r="N4" s="4"/>
    </row>
    <row r="5" spans="1:14" x14ac:dyDescent="0.25">
      <c r="A5" s="13" t="s">
        <v>52</v>
      </c>
      <c r="B5" s="43" t="s">
        <v>80</v>
      </c>
      <c r="C5" s="91"/>
      <c r="D5" s="91"/>
      <c r="E5" s="15"/>
      <c r="F5" s="91"/>
      <c r="G5" s="91"/>
      <c r="H5" s="16"/>
      <c r="I5" s="91"/>
      <c r="J5" s="17">
        <f t="shared" si="0"/>
        <v>0</v>
      </c>
      <c r="K5" s="42">
        <f>RANK(J5,$J$3:$J$6)</f>
        <v>4</v>
      </c>
      <c r="L5" s="16"/>
      <c r="M5" s="5"/>
      <c r="N5" s="51"/>
    </row>
    <row r="6" spans="1:14" x14ac:dyDescent="0.25">
      <c r="A6" s="13" t="s">
        <v>53</v>
      </c>
      <c r="B6" s="44" t="s">
        <v>14</v>
      </c>
      <c r="C6" s="16"/>
      <c r="D6" s="91">
        <v>2</v>
      </c>
      <c r="E6" s="91"/>
      <c r="F6" s="15"/>
      <c r="G6" s="16"/>
      <c r="H6" s="16"/>
      <c r="I6" s="91"/>
      <c r="J6" s="17">
        <f t="shared" si="0"/>
        <v>2</v>
      </c>
      <c r="K6" s="42">
        <f>RANK(J6,$J$3:$J$7)</f>
        <v>4</v>
      </c>
      <c r="L6" s="18"/>
      <c r="M6" s="5"/>
      <c r="N6" s="4"/>
    </row>
    <row r="7" spans="1:14" x14ac:dyDescent="0.25">
      <c r="A7" s="13" t="s">
        <v>54</v>
      </c>
      <c r="B7" s="44" t="s">
        <v>26</v>
      </c>
      <c r="C7" s="16">
        <v>1</v>
      </c>
      <c r="D7" s="91">
        <v>3</v>
      </c>
      <c r="E7" s="91"/>
      <c r="F7" s="16"/>
      <c r="G7" s="15"/>
      <c r="H7" s="16"/>
      <c r="I7" s="91"/>
      <c r="J7" s="17">
        <f>SUM(C7:I7)</f>
        <v>4</v>
      </c>
      <c r="K7" s="42">
        <f>RANK(J7,$J$3:$J$7)</f>
        <v>3</v>
      </c>
      <c r="L7" s="18"/>
      <c r="M7" s="5"/>
      <c r="N7" s="4"/>
    </row>
    <row r="8" spans="1:14" x14ac:dyDescent="0.25">
      <c r="A8" s="7"/>
      <c r="B8" s="19"/>
      <c r="C8" s="11"/>
      <c r="D8" s="11"/>
      <c r="E8" s="11"/>
      <c r="F8" s="11"/>
      <c r="G8" s="11"/>
      <c r="H8" s="11"/>
      <c r="I8" s="11"/>
      <c r="J8" s="12"/>
      <c r="K8" s="9"/>
      <c r="L8" s="7"/>
      <c r="M8" s="5"/>
    </row>
    <row r="9" spans="1:14" ht="30" x14ac:dyDescent="0.25">
      <c r="A9" s="20"/>
      <c r="B9" s="21" t="s">
        <v>0</v>
      </c>
      <c r="C9" s="91" t="s">
        <v>50</v>
      </c>
      <c r="D9" s="91" t="s">
        <v>51</v>
      </c>
      <c r="E9" s="91" t="s">
        <v>52</v>
      </c>
      <c r="F9" s="91" t="s">
        <v>53</v>
      </c>
      <c r="G9" s="91" t="s">
        <v>54</v>
      </c>
      <c r="H9" s="91" t="s">
        <v>81</v>
      </c>
      <c r="I9" s="22" t="s">
        <v>6</v>
      </c>
      <c r="J9" s="23" t="s">
        <v>4</v>
      </c>
      <c r="K9" s="13" t="s">
        <v>41</v>
      </c>
      <c r="L9" s="16"/>
    </row>
    <row r="10" spans="1:14" x14ac:dyDescent="0.25">
      <c r="A10" s="13" t="s">
        <v>50</v>
      </c>
      <c r="B10" s="43" t="s">
        <v>72</v>
      </c>
      <c r="C10" s="15"/>
      <c r="D10" s="16">
        <v>7</v>
      </c>
      <c r="E10" s="16">
        <v>7</v>
      </c>
      <c r="F10" s="16">
        <v>1</v>
      </c>
      <c r="G10" s="16">
        <v>2</v>
      </c>
      <c r="H10" s="16"/>
      <c r="I10" s="16"/>
      <c r="J10" s="17">
        <f>SUM(C10:I10)</f>
        <v>17</v>
      </c>
      <c r="K10" s="42">
        <f>RANK(J10,$J$10:$J$13)</f>
        <v>1</v>
      </c>
      <c r="L10" s="18"/>
    </row>
    <row r="11" spans="1:14" x14ac:dyDescent="0.25">
      <c r="A11" s="13" t="s">
        <v>51</v>
      </c>
      <c r="B11" s="44" t="s">
        <v>71</v>
      </c>
      <c r="C11" s="91">
        <v>1</v>
      </c>
      <c r="D11" s="15"/>
      <c r="E11" s="91">
        <v>1</v>
      </c>
      <c r="F11" s="16">
        <v>1</v>
      </c>
      <c r="G11" s="16">
        <v>6</v>
      </c>
      <c r="H11" s="16"/>
      <c r="I11" s="91">
        <v>4</v>
      </c>
      <c r="J11" s="17">
        <f t="shared" ref="J11:J14" si="1">SUM(C11:I11)</f>
        <v>13</v>
      </c>
      <c r="K11" s="42">
        <f>RANK(J11,$J$10:$J$13)</f>
        <v>3</v>
      </c>
      <c r="L11" s="18"/>
      <c r="M11" s="5"/>
    </row>
    <row r="12" spans="1:14" x14ac:dyDescent="0.25">
      <c r="A12" s="13" t="s">
        <v>52</v>
      </c>
      <c r="B12" s="44" t="s">
        <v>22</v>
      </c>
      <c r="C12" s="91">
        <v>1</v>
      </c>
      <c r="D12" s="16">
        <v>7</v>
      </c>
      <c r="E12" s="15"/>
      <c r="F12" s="16"/>
      <c r="G12" s="16"/>
      <c r="H12" s="16"/>
      <c r="I12" s="91"/>
      <c r="J12" s="17">
        <f t="shared" si="1"/>
        <v>8</v>
      </c>
      <c r="K12" s="42">
        <f>RANK(J12,$J$10:$J$13)</f>
        <v>4</v>
      </c>
      <c r="L12" s="16"/>
      <c r="M12" s="5"/>
    </row>
    <row r="13" spans="1:14" x14ac:dyDescent="0.25">
      <c r="A13" s="13" t="s">
        <v>53</v>
      </c>
      <c r="B13" s="44" t="s">
        <v>112</v>
      </c>
      <c r="C13" s="16">
        <v>7</v>
      </c>
      <c r="D13" s="16">
        <v>7</v>
      </c>
      <c r="E13" s="16"/>
      <c r="F13" s="15"/>
      <c r="G13" s="16"/>
      <c r="H13" s="16"/>
      <c r="I13" s="16"/>
      <c r="J13" s="17">
        <f t="shared" si="1"/>
        <v>14</v>
      </c>
      <c r="K13" s="42">
        <f>RANK(J13,$J$10:$J$13)</f>
        <v>2</v>
      </c>
      <c r="L13" s="18"/>
      <c r="M13" s="5"/>
    </row>
    <row r="14" spans="1:14" x14ac:dyDescent="0.25">
      <c r="A14" s="13" t="s">
        <v>54</v>
      </c>
      <c r="B14" s="44" t="s">
        <v>116</v>
      </c>
      <c r="C14" s="16">
        <v>6</v>
      </c>
      <c r="D14" s="16">
        <v>2</v>
      </c>
      <c r="E14" s="16"/>
      <c r="F14" s="16"/>
      <c r="G14" s="15"/>
      <c r="H14" s="16"/>
      <c r="I14" s="16"/>
      <c r="J14" s="17">
        <f t="shared" si="1"/>
        <v>8</v>
      </c>
      <c r="K14" s="42">
        <f>RANK(J14,$J$10:$J$13)</f>
        <v>4</v>
      </c>
      <c r="L14" s="18"/>
      <c r="M14" s="5"/>
    </row>
    <row r="15" spans="1:14" x14ac:dyDescent="0.25">
      <c r="A15" s="7"/>
      <c r="B15" s="24"/>
      <c r="C15" s="9"/>
      <c r="D15" s="9"/>
      <c r="E15" s="9"/>
      <c r="F15" s="9"/>
      <c r="G15" s="59"/>
      <c r="H15" s="9"/>
      <c r="I15" s="25"/>
      <c r="J15" s="25"/>
      <c r="K15" s="9"/>
      <c r="L15" s="12"/>
      <c r="M15" s="5"/>
    </row>
    <row r="16" spans="1:14" ht="30" x14ac:dyDescent="0.25">
      <c r="A16" s="20"/>
      <c r="B16" s="21" t="s">
        <v>1</v>
      </c>
      <c r="C16" s="91" t="s">
        <v>50</v>
      </c>
      <c r="D16" s="91" t="s">
        <v>51</v>
      </c>
      <c r="E16" s="91" t="s">
        <v>52</v>
      </c>
      <c r="F16" s="91" t="s">
        <v>53</v>
      </c>
      <c r="G16" s="91" t="s">
        <v>54</v>
      </c>
      <c r="H16" s="91" t="s">
        <v>81</v>
      </c>
      <c r="I16" s="22" t="s">
        <v>6</v>
      </c>
      <c r="J16" s="23" t="s">
        <v>4</v>
      </c>
      <c r="K16" s="13" t="s">
        <v>41</v>
      </c>
      <c r="L16" s="16"/>
      <c r="M16" s="5"/>
    </row>
    <row r="17" spans="1:14" x14ac:dyDescent="0.25">
      <c r="A17" s="13" t="s">
        <v>50</v>
      </c>
      <c r="B17" s="44" t="s">
        <v>9</v>
      </c>
      <c r="C17" s="15"/>
      <c r="D17" s="16">
        <v>7</v>
      </c>
      <c r="E17" s="16">
        <v>3</v>
      </c>
      <c r="F17" s="16">
        <v>5</v>
      </c>
      <c r="G17" s="16">
        <v>1</v>
      </c>
      <c r="H17" s="16"/>
      <c r="I17" s="16"/>
      <c r="J17" s="17">
        <f>SUM(C17:I17)</f>
        <v>16</v>
      </c>
      <c r="K17" s="42">
        <f>RANK(J17,$J$17:$J$22)</f>
        <v>2</v>
      </c>
      <c r="L17" s="26"/>
      <c r="M17" s="5"/>
    </row>
    <row r="18" spans="1:14" x14ac:dyDescent="0.25">
      <c r="A18" s="13" t="s">
        <v>51</v>
      </c>
      <c r="B18" s="44" t="s">
        <v>38</v>
      </c>
      <c r="C18" s="16">
        <v>1</v>
      </c>
      <c r="D18" s="15"/>
      <c r="E18" s="27">
        <v>2</v>
      </c>
      <c r="F18" s="16">
        <v>7</v>
      </c>
      <c r="G18" s="16">
        <v>6</v>
      </c>
      <c r="H18" s="16">
        <v>1</v>
      </c>
      <c r="I18" s="16">
        <v>4</v>
      </c>
      <c r="J18" s="17">
        <f>SUM(C18:I18)</f>
        <v>21</v>
      </c>
      <c r="K18" s="42">
        <f t="shared" ref="K18:K22" si="2">RANK(J18,$J$17:$J$22)</f>
        <v>1</v>
      </c>
      <c r="L18" s="18"/>
      <c r="M18" s="5"/>
    </row>
    <row r="19" spans="1:14" x14ac:dyDescent="0.25">
      <c r="A19" s="13" t="s">
        <v>52</v>
      </c>
      <c r="B19" s="43" t="s">
        <v>16</v>
      </c>
      <c r="C19" s="27"/>
      <c r="D19" s="91">
        <v>6</v>
      </c>
      <c r="E19" s="15"/>
      <c r="F19" s="16"/>
      <c r="G19" s="16"/>
      <c r="H19" s="16"/>
      <c r="I19" s="16"/>
      <c r="J19" s="17">
        <f t="shared" ref="J19:J22" si="3">SUM(C19:G19)</f>
        <v>6</v>
      </c>
      <c r="K19" s="42">
        <f t="shared" si="2"/>
        <v>4</v>
      </c>
      <c r="L19" s="54"/>
      <c r="M19" s="5"/>
    </row>
    <row r="20" spans="1:14" x14ac:dyDescent="0.25">
      <c r="A20" s="13" t="s">
        <v>53</v>
      </c>
      <c r="B20" s="44" t="s">
        <v>17</v>
      </c>
      <c r="C20" s="16">
        <v>5</v>
      </c>
      <c r="D20" s="91">
        <v>1</v>
      </c>
      <c r="E20" s="16"/>
      <c r="F20" s="15"/>
      <c r="G20" s="16"/>
      <c r="H20" s="16"/>
      <c r="I20" s="91"/>
      <c r="J20" s="17">
        <f t="shared" si="3"/>
        <v>6</v>
      </c>
      <c r="K20" s="42">
        <f t="shared" si="2"/>
        <v>4</v>
      </c>
      <c r="L20" s="16"/>
      <c r="M20" s="1"/>
      <c r="N20" s="1"/>
    </row>
    <row r="21" spans="1:14" x14ac:dyDescent="0.25">
      <c r="A21" s="13" t="s">
        <v>54</v>
      </c>
      <c r="B21" s="44" t="s">
        <v>30</v>
      </c>
      <c r="C21" s="16">
        <v>3</v>
      </c>
      <c r="D21" s="91">
        <v>2</v>
      </c>
      <c r="E21" s="16"/>
      <c r="F21" s="16"/>
      <c r="G21" s="15"/>
      <c r="H21" s="16"/>
      <c r="I21" s="91"/>
      <c r="J21" s="17">
        <f t="shared" si="3"/>
        <v>5</v>
      </c>
      <c r="K21" s="42">
        <f t="shared" si="2"/>
        <v>6</v>
      </c>
      <c r="L21" s="16"/>
      <c r="M21" s="1"/>
      <c r="N21" s="1"/>
    </row>
    <row r="22" spans="1:14" x14ac:dyDescent="0.25">
      <c r="A22" s="13" t="s">
        <v>81</v>
      </c>
      <c r="B22" s="44" t="s">
        <v>55</v>
      </c>
      <c r="C22" s="16">
        <v>7</v>
      </c>
      <c r="D22" s="91">
        <v>7</v>
      </c>
      <c r="E22" s="16"/>
      <c r="F22" s="16"/>
      <c r="G22" s="16"/>
      <c r="H22" s="15"/>
      <c r="I22" s="91"/>
      <c r="J22" s="17">
        <f t="shared" si="3"/>
        <v>14</v>
      </c>
      <c r="K22" s="42">
        <f t="shared" si="2"/>
        <v>3</v>
      </c>
      <c r="L22" s="16"/>
      <c r="M22" s="1"/>
      <c r="N22" s="1"/>
    </row>
    <row r="23" spans="1:14" x14ac:dyDescent="0.25">
      <c r="A23" s="7"/>
      <c r="B23" s="24"/>
      <c r="C23" s="9"/>
      <c r="D23" s="9"/>
      <c r="E23" s="11"/>
      <c r="F23" s="11"/>
      <c r="G23" s="11"/>
      <c r="H23" s="11"/>
      <c r="I23" s="9"/>
      <c r="J23" s="12"/>
      <c r="K23" s="9"/>
      <c r="L23" s="7"/>
    </row>
    <row r="24" spans="1:14" ht="30" x14ac:dyDescent="0.25">
      <c r="A24" s="20"/>
      <c r="B24" s="21" t="s">
        <v>2</v>
      </c>
      <c r="C24" s="91" t="s">
        <v>50</v>
      </c>
      <c r="D24" s="91" t="s">
        <v>51</v>
      </c>
      <c r="E24" s="91" t="s">
        <v>52</v>
      </c>
      <c r="F24" s="91" t="s">
        <v>53</v>
      </c>
      <c r="G24" s="91" t="s">
        <v>54</v>
      </c>
      <c r="H24" s="91" t="s">
        <v>81</v>
      </c>
      <c r="I24" s="22" t="s">
        <v>6</v>
      </c>
      <c r="J24" s="23" t="s">
        <v>4</v>
      </c>
      <c r="K24" s="13"/>
      <c r="L24" s="16"/>
      <c r="N24" s="4"/>
    </row>
    <row r="25" spans="1:14" x14ac:dyDescent="0.25">
      <c r="A25" s="13" t="s">
        <v>50</v>
      </c>
      <c r="B25" s="20" t="s">
        <v>87</v>
      </c>
      <c r="C25" s="15"/>
      <c r="D25" s="23">
        <v>1</v>
      </c>
      <c r="E25" s="91"/>
      <c r="F25" s="91"/>
      <c r="G25" s="16"/>
      <c r="H25" s="60">
        <v>1</v>
      </c>
      <c r="I25" s="16"/>
      <c r="J25" s="17">
        <f>SUM(C25:I25)</f>
        <v>2</v>
      </c>
      <c r="K25" s="42">
        <f t="shared" ref="K25:K30" si="4">RANK(J25,$J$25:$J$30)</f>
        <v>3</v>
      </c>
      <c r="L25" s="18"/>
      <c r="M25" s="5"/>
    </row>
    <row r="26" spans="1:14" x14ac:dyDescent="0.25">
      <c r="A26" s="13" t="s">
        <v>51</v>
      </c>
      <c r="B26" s="26" t="s">
        <v>118</v>
      </c>
      <c r="C26" s="16">
        <v>7</v>
      </c>
      <c r="D26" s="15"/>
      <c r="E26" s="16"/>
      <c r="F26" s="91"/>
      <c r="G26" s="16"/>
      <c r="H26" s="60">
        <v>1</v>
      </c>
      <c r="I26" s="91"/>
      <c r="J26" s="17">
        <f>SUM(C26:I26)</f>
        <v>8</v>
      </c>
      <c r="K26" s="42">
        <f t="shared" si="4"/>
        <v>2</v>
      </c>
      <c r="L26" s="16"/>
      <c r="N26" s="1"/>
    </row>
    <row r="27" spans="1:14" x14ac:dyDescent="0.25">
      <c r="A27" s="13" t="s">
        <v>52</v>
      </c>
      <c r="B27" s="20" t="s">
        <v>104</v>
      </c>
      <c r="C27" s="16"/>
      <c r="D27" s="16"/>
      <c r="E27" s="15"/>
      <c r="F27" s="91"/>
      <c r="G27" s="16"/>
      <c r="H27" s="60"/>
      <c r="I27" s="16"/>
      <c r="J27" s="17">
        <f t="shared" ref="J27:J30" si="5">SUM(C27:G27)</f>
        <v>0</v>
      </c>
      <c r="K27" s="42">
        <f t="shared" si="4"/>
        <v>4</v>
      </c>
      <c r="L27" s="18"/>
      <c r="M27" s="5"/>
    </row>
    <row r="28" spans="1:14" x14ac:dyDescent="0.25">
      <c r="A28" s="13" t="s">
        <v>53</v>
      </c>
      <c r="B28" s="20" t="s">
        <v>113</v>
      </c>
      <c r="C28" s="91"/>
      <c r="D28" s="16"/>
      <c r="E28" s="16"/>
      <c r="F28" s="15"/>
      <c r="G28" s="16"/>
      <c r="H28" s="60"/>
      <c r="I28" s="91"/>
      <c r="J28" s="17">
        <f t="shared" si="5"/>
        <v>0</v>
      </c>
      <c r="K28" s="42">
        <f t="shared" si="4"/>
        <v>4</v>
      </c>
      <c r="L28" s="16"/>
      <c r="M28" s="1"/>
      <c r="N28" s="4"/>
    </row>
    <row r="29" spans="1:14" x14ac:dyDescent="0.25">
      <c r="A29" s="13" t="s">
        <v>54</v>
      </c>
      <c r="B29" s="20" t="s">
        <v>119</v>
      </c>
      <c r="C29" s="91"/>
      <c r="D29" s="16"/>
      <c r="E29" s="16"/>
      <c r="F29" s="16"/>
      <c r="G29" s="15"/>
      <c r="H29" s="60"/>
      <c r="I29" s="91"/>
      <c r="J29" s="17">
        <f>SUM(C29:I29)</f>
        <v>0</v>
      </c>
      <c r="K29" s="42">
        <f t="shared" si="4"/>
        <v>4</v>
      </c>
      <c r="L29" s="16"/>
      <c r="M29" s="1"/>
      <c r="N29" s="4"/>
    </row>
    <row r="30" spans="1:14" x14ac:dyDescent="0.25">
      <c r="A30" s="13" t="s">
        <v>81</v>
      </c>
      <c r="B30" s="43" t="s">
        <v>10</v>
      </c>
      <c r="C30" s="91">
        <v>7</v>
      </c>
      <c r="D30" s="16">
        <v>7</v>
      </c>
      <c r="E30" s="16"/>
      <c r="F30" s="16"/>
      <c r="G30" s="16"/>
      <c r="H30" s="15"/>
      <c r="I30" s="91"/>
      <c r="J30" s="17">
        <f t="shared" si="5"/>
        <v>14</v>
      </c>
      <c r="K30" s="42">
        <f t="shared" si="4"/>
        <v>1</v>
      </c>
      <c r="L30" s="16"/>
      <c r="M30" s="1"/>
      <c r="N30" s="4"/>
    </row>
    <row r="31" spans="1:14" x14ac:dyDescent="0.25">
      <c r="A31" s="7"/>
      <c r="B31" s="24"/>
      <c r="C31" s="9"/>
      <c r="D31" s="11"/>
      <c r="E31" s="9"/>
      <c r="F31" s="28"/>
      <c r="G31" s="28"/>
      <c r="H31" s="28"/>
      <c r="I31" s="29"/>
      <c r="J31" s="9"/>
      <c r="K31" s="9"/>
      <c r="L31" s="7"/>
      <c r="M31" s="5"/>
    </row>
    <row r="32" spans="1:14" ht="30" x14ac:dyDescent="0.25">
      <c r="A32" s="20"/>
      <c r="B32" s="21" t="s">
        <v>3</v>
      </c>
      <c r="C32" s="91" t="s">
        <v>50</v>
      </c>
      <c r="D32" s="91" t="s">
        <v>51</v>
      </c>
      <c r="E32" s="91" t="s">
        <v>52</v>
      </c>
      <c r="F32" s="91" t="s">
        <v>53</v>
      </c>
      <c r="G32" s="91" t="s">
        <v>54</v>
      </c>
      <c r="H32" s="91" t="s">
        <v>81</v>
      </c>
      <c r="I32" s="22" t="s">
        <v>6</v>
      </c>
      <c r="J32" s="23" t="s">
        <v>4</v>
      </c>
      <c r="K32" s="13" t="s">
        <v>41</v>
      </c>
      <c r="L32" s="16"/>
      <c r="N32" s="4"/>
    </row>
    <row r="33" spans="1:14" s="4" customFormat="1" x14ac:dyDescent="0.25">
      <c r="A33" s="13" t="s">
        <v>50</v>
      </c>
      <c r="B33" s="14" t="s">
        <v>101</v>
      </c>
      <c r="C33" s="15"/>
      <c r="D33" s="91"/>
      <c r="E33" s="91"/>
      <c r="F33" s="16"/>
      <c r="G33" s="16"/>
      <c r="H33" s="16"/>
      <c r="I33" s="91"/>
      <c r="J33" s="17">
        <f>SUM(C33:I33)</f>
        <v>0</v>
      </c>
      <c r="K33" s="42">
        <f>RANK(J33,$J$33:$J$36)</f>
        <v>1</v>
      </c>
      <c r="L33" s="30"/>
    </row>
    <row r="34" spans="1:14" x14ac:dyDescent="0.25">
      <c r="A34" s="13" t="s">
        <v>51</v>
      </c>
      <c r="B34" s="20" t="s">
        <v>89</v>
      </c>
      <c r="C34" s="91"/>
      <c r="D34" s="15"/>
      <c r="E34" s="91"/>
      <c r="F34" s="16"/>
      <c r="G34" s="16"/>
      <c r="H34" s="16"/>
      <c r="I34" s="91"/>
      <c r="J34" s="17">
        <f t="shared" ref="J34:J36" si="6">SUM(C34:I34)</f>
        <v>0</v>
      </c>
      <c r="K34" s="42">
        <f>RANK(J34,$J$33:$J$36)</f>
        <v>1</v>
      </c>
      <c r="L34" s="30"/>
    </row>
    <row r="35" spans="1:14" x14ac:dyDescent="0.25">
      <c r="A35" s="13" t="s">
        <v>52</v>
      </c>
      <c r="B35" s="20" t="s">
        <v>114</v>
      </c>
      <c r="C35" s="91"/>
      <c r="D35" s="91"/>
      <c r="E35" s="15"/>
      <c r="F35" s="16"/>
      <c r="G35" s="16"/>
      <c r="H35" s="16"/>
      <c r="I35" s="91"/>
      <c r="J35" s="17">
        <f t="shared" si="6"/>
        <v>0</v>
      </c>
      <c r="K35" s="42">
        <f>RANK(J35,$J$33:$J$36)</f>
        <v>1</v>
      </c>
      <c r="L35" s="31"/>
      <c r="M35" s="5"/>
    </row>
    <row r="36" spans="1:14" s="4" customFormat="1" x14ac:dyDescent="0.25">
      <c r="A36" s="13" t="s">
        <v>53</v>
      </c>
      <c r="B36" s="26"/>
      <c r="C36" s="16"/>
      <c r="D36" s="16"/>
      <c r="E36" s="16"/>
      <c r="F36" s="15"/>
      <c r="G36" s="16"/>
      <c r="H36" s="16"/>
      <c r="I36" s="16"/>
      <c r="J36" s="17">
        <f t="shared" si="6"/>
        <v>0</v>
      </c>
      <c r="K36" s="42">
        <f>RANK(J36,$J$33:$J$36)</f>
        <v>1</v>
      </c>
      <c r="L36" s="31"/>
    </row>
    <row r="37" spans="1:14" s="4" customFormat="1" x14ac:dyDescent="0.25">
      <c r="A37" s="13" t="s">
        <v>54</v>
      </c>
      <c r="B37" s="26"/>
      <c r="C37" s="16"/>
      <c r="D37" s="16"/>
      <c r="E37" s="16"/>
      <c r="F37" s="16"/>
      <c r="G37" s="15"/>
      <c r="H37" s="16"/>
      <c r="I37" s="16"/>
      <c r="J37" s="17"/>
      <c r="K37" s="42"/>
      <c r="L37" s="31"/>
    </row>
    <row r="38" spans="1:14" s="4" customFormat="1" x14ac:dyDescent="0.25">
      <c r="A38" s="13" t="s">
        <v>81</v>
      </c>
      <c r="B38" s="26"/>
      <c r="C38" s="16"/>
      <c r="D38" s="16"/>
      <c r="E38" s="16"/>
      <c r="F38" s="16"/>
      <c r="G38" s="16"/>
      <c r="H38" s="15"/>
      <c r="I38" s="16"/>
      <c r="J38" s="17"/>
      <c r="K38" s="42"/>
      <c r="L38" s="31"/>
    </row>
    <row r="39" spans="1:14" x14ac:dyDescent="0.25">
      <c r="A39" s="7"/>
      <c r="B39" s="9"/>
      <c r="C39" s="9"/>
      <c r="D39" s="9"/>
      <c r="E39" s="9"/>
      <c r="F39" s="9"/>
      <c r="G39" s="9"/>
      <c r="H39" s="9"/>
      <c r="I39" s="32"/>
      <c r="J39" s="32"/>
      <c r="K39" s="9"/>
      <c r="L39" s="33"/>
      <c r="M39" s="5"/>
    </row>
    <row r="40" spans="1:14" ht="18.75" x14ac:dyDescent="0.25">
      <c r="A40" s="20"/>
      <c r="B40" s="21" t="s">
        <v>91</v>
      </c>
      <c r="C40" s="91"/>
      <c r="D40" s="91"/>
      <c r="E40" s="91"/>
      <c r="F40" s="91"/>
      <c r="G40" s="91"/>
      <c r="H40" s="91"/>
      <c r="I40" s="34"/>
      <c r="J40" s="91"/>
      <c r="K40" s="13"/>
      <c r="L40" s="91"/>
      <c r="M40" s="5"/>
    </row>
    <row r="41" spans="1:14" x14ac:dyDescent="0.25">
      <c r="A41" s="13" t="s">
        <v>50</v>
      </c>
      <c r="B41" s="103" t="s">
        <v>36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5"/>
      <c r="M41" s="1"/>
      <c r="N41" s="1"/>
    </row>
    <row r="42" spans="1:14" x14ac:dyDescent="0.25">
      <c r="A42" s="13" t="s">
        <v>51</v>
      </c>
      <c r="B42" s="103" t="s">
        <v>73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5"/>
      <c r="M42" s="1"/>
      <c r="N42" s="1"/>
    </row>
    <row r="43" spans="1:14" x14ac:dyDescent="0.25">
      <c r="A43" s="13" t="s">
        <v>52</v>
      </c>
      <c r="B43" s="103" t="s">
        <v>88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5"/>
      <c r="M43" s="5"/>
    </row>
    <row r="44" spans="1:14" x14ac:dyDescent="0.25">
      <c r="A44" s="13" t="s">
        <v>53</v>
      </c>
      <c r="B44" s="103" t="s">
        <v>92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5"/>
      <c r="M44" s="5"/>
    </row>
    <row r="45" spans="1:14" x14ac:dyDescent="0.25">
      <c r="A45" s="13" t="s">
        <v>54</v>
      </c>
      <c r="B45" s="100"/>
      <c r="C45" s="101"/>
      <c r="D45" s="101"/>
      <c r="E45" s="101"/>
      <c r="F45" s="101"/>
      <c r="G45" s="101"/>
      <c r="H45" s="101"/>
      <c r="I45" s="101"/>
      <c r="J45" s="101"/>
      <c r="K45" s="101"/>
      <c r="L45" s="102"/>
      <c r="M45" s="5"/>
    </row>
    <row r="46" spans="1:14" x14ac:dyDescent="0.25">
      <c r="A46" s="7"/>
      <c r="B46" s="24"/>
      <c r="C46" s="9"/>
      <c r="D46" s="9"/>
      <c r="E46" s="9"/>
      <c r="F46" s="9"/>
      <c r="G46" s="9"/>
      <c r="H46" s="9"/>
      <c r="I46" s="9"/>
      <c r="J46" s="33"/>
      <c r="K46" s="12"/>
      <c r="L46" s="33"/>
      <c r="M46" s="5"/>
    </row>
  </sheetData>
  <mergeCells count="6">
    <mergeCell ref="B45:L45"/>
    <mergeCell ref="A1:L1"/>
    <mergeCell ref="B41:L41"/>
    <mergeCell ref="B42:L42"/>
    <mergeCell ref="B43:L43"/>
    <mergeCell ref="B44:L4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topLeftCell="A21" workbookViewId="0">
      <selection activeCell="B35" sqref="B35:B36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10" width="7.7109375" style="5" customWidth="1"/>
    <col min="11" max="11" width="9.140625" style="6"/>
    <col min="12" max="12" width="26.5703125" style="4" customWidth="1"/>
    <col min="13" max="13" width="9.140625" style="4"/>
    <col min="14" max="16384" width="9.140625" style="5"/>
  </cols>
  <sheetData>
    <row r="1" spans="1:14" ht="15.75" x14ac:dyDescent="0.25">
      <c r="A1" s="99" t="s">
        <v>123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4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9" t="s">
        <v>81</v>
      </c>
      <c r="I2" s="10" t="s">
        <v>6</v>
      </c>
      <c r="J2" s="11" t="s">
        <v>4</v>
      </c>
      <c r="K2" s="12" t="s">
        <v>41</v>
      </c>
      <c r="L2" s="9" t="s">
        <v>58</v>
      </c>
    </row>
    <row r="3" spans="1:14" x14ac:dyDescent="0.25">
      <c r="A3" s="13" t="s">
        <v>50</v>
      </c>
      <c r="B3" s="44" t="s">
        <v>31</v>
      </c>
      <c r="C3" s="15"/>
      <c r="D3" s="16">
        <v>3</v>
      </c>
      <c r="E3" s="16">
        <v>5</v>
      </c>
      <c r="F3" s="92">
        <v>4</v>
      </c>
      <c r="G3" s="92">
        <v>4</v>
      </c>
      <c r="H3" s="16">
        <v>4</v>
      </c>
      <c r="I3" s="92"/>
      <c r="J3" s="17">
        <f>SUM(C3:I3)</f>
        <v>20</v>
      </c>
      <c r="K3" s="42">
        <f>RANK(J3,$J$3:$J$8)</f>
        <v>1</v>
      </c>
      <c r="L3" s="18"/>
      <c r="M3" s="3"/>
      <c r="N3" s="51"/>
    </row>
    <row r="4" spans="1:14" x14ac:dyDescent="0.25">
      <c r="A4" s="13" t="s">
        <v>51</v>
      </c>
      <c r="B4" s="43" t="s">
        <v>47</v>
      </c>
      <c r="C4" s="16">
        <v>5</v>
      </c>
      <c r="D4" s="15"/>
      <c r="E4" s="16"/>
      <c r="F4" s="16"/>
      <c r="G4" s="16">
        <v>6</v>
      </c>
      <c r="H4" s="16"/>
      <c r="I4" s="92"/>
      <c r="J4" s="17">
        <f t="shared" ref="J4:J8" si="0">SUM(C4:I4)</f>
        <v>11</v>
      </c>
      <c r="K4" s="42">
        <f t="shared" ref="K4:K8" si="1">RANK(J4,$J$3:$J$8)</f>
        <v>2</v>
      </c>
      <c r="L4" s="18"/>
      <c r="M4" s="5"/>
      <c r="N4" s="4"/>
    </row>
    <row r="5" spans="1:14" x14ac:dyDescent="0.25">
      <c r="A5" s="13" t="s">
        <v>52</v>
      </c>
      <c r="B5" s="44" t="s">
        <v>14</v>
      </c>
      <c r="C5" s="92">
        <v>3</v>
      </c>
      <c r="D5" s="92"/>
      <c r="E5" s="15"/>
      <c r="F5" s="92"/>
      <c r="G5" s="92"/>
      <c r="H5" s="16"/>
      <c r="I5" s="92"/>
      <c r="J5" s="17">
        <f t="shared" si="0"/>
        <v>3</v>
      </c>
      <c r="K5" s="42">
        <f t="shared" si="1"/>
        <v>3</v>
      </c>
      <c r="L5" s="16"/>
      <c r="M5" s="5"/>
      <c r="N5" s="51"/>
    </row>
    <row r="6" spans="1:14" x14ac:dyDescent="0.25">
      <c r="A6" s="13" t="s">
        <v>53</v>
      </c>
      <c r="B6" s="44" t="s">
        <v>26</v>
      </c>
      <c r="C6" s="16"/>
      <c r="D6" s="92"/>
      <c r="E6" s="92"/>
      <c r="F6" s="15"/>
      <c r="G6" s="16"/>
      <c r="H6" s="16"/>
      <c r="I6" s="92"/>
      <c r="J6" s="17">
        <f t="shared" si="0"/>
        <v>0</v>
      </c>
      <c r="K6" s="42">
        <f t="shared" si="1"/>
        <v>5</v>
      </c>
      <c r="L6" s="18"/>
      <c r="M6" s="5"/>
      <c r="N6" s="4"/>
    </row>
    <row r="7" spans="1:14" x14ac:dyDescent="0.25">
      <c r="A7" s="13" t="s">
        <v>54</v>
      </c>
      <c r="B7" s="43" t="s">
        <v>72</v>
      </c>
      <c r="C7" s="16"/>
      <c r="D7" s="92">
        <v>2</v>
      </c>
      <c r="E7" s="92"/>
      <c r="F7" s="16"/>
      <c r="G7" s="15"/>
      <c r="H7" s="16"/>
      <c r="I7" s="92"/>
      <c r="J7" s="17">
        <f t="shared" si="0"/>
        <v>2</v>
      </c>
      <c r="K7" s="42">
        <f t="shared" si="1"/>
        <v>4</v>
      </c>
      <c r="L7" s="18"/>
      <c r="M7" s="5"/>
      <c r="N7" s="4"/>
    </row>
    <row r="8" spans="1:14" x14ac:dyDescent="0.25">
      <c r="A8" s="13" t="s">
        <v>81</v>
      </c>
      <c r="B8" s="44" t="s">
        <v>112</v>
      </c>
      <c r="C8" s="16"/>
      <c r="D8" s="92"/>
      <c r="E8" s="92"/>
      <c r="F8" s="16"/>
      <c r="G8" s="16"/>
      <c r="H8" s="15"/>
      <c r="I8" s="92"/>
      <c r="J8" s="17">
        <f t="shared" si="0"/>
        <v>0</v>
      </c>
      <c r="K8" s="42">
        <f t="shared" si="1"/>
        <v>5</v>
      </c>
      <c r="L8" s="18"/>
      <c r="M8" s="5"/>
      <c r="N8" s="4"/>
    </row>
    <row r="9" spans="1:14" x14ac:dyDescent="0.25">
      <c r="A9" s="7"/>
      <c r="B9" s="19"/>
      <c r="C9" s="11"/>
      <c r="D9" s="11"/>
      <c r="E9" s="11"/>
      <c r="F9" s="11"/>
      <c r="G9" s="11"/>
      <c r="H9" s="11"/>
      <c r="I9" s="11"/>
      <c r="J9" s="12"/>
      <c r="K9" s="9"/>
      <c r="L9" s="7"/>
      <c r="M9" s="5"/>
    </row>
    <row r="10" spans="1:14" ht="30" x14ac:dyDescent="0.25">
      <c r="A10" s="20"/>
      <c r="B10" s="21" t="s">
        <v>0</v>
      </c>
      <c r="C10" s="92" t="s">
        <v>50</v>
      </c>
      <c r="D10" s="92" t="s">
        <v>51</v>
      </c>
      <c r="E10" s="92" t="s">
        <v>52</v>
      </c>
      <c r="F10" s="92" t="s">
        <v>53</v>
      </c>
      <c r="G10" s="92" t="s">
        <v>54</v>
      </c>
      <c r="H10" s="92" t="s">
        <v>81</v>
      </c>
      <c r="I10" s="22" t="s">
        <v>6</v>
      </c>
      <c r="J10" s="23" t="s">
        <v>4</v>
      </c>
      <c r="K10" s="13" t="s">
        <v>41</v>
      </c>
      <c r="L10" s="16"/>
    </row>
    <row r="11" spans="1:14" x14ac:dyDescent="0.25">
      <c r="A11" s="13" t="s">
        <v>50</v>
      </c>
      <c r="B11" s="43" t="s">
        <v>80</v>
      </c>
      <c r="C11" s="15"/>
      <c r="D11" s="16"/>
      <c r="E11" s="16"/>
      <c r="F11" s="16"/>
      <c r="G11" s="16"/>
      <c r="H11" s="16"/>
      <c r="I11" s="16"/>
      <c r="J11" s="17">
        <f>SUM(C11:I11)</f>
        <v>0</v>
      </c>
      <c r="K11" s="42">
        <f>RANK(J11,$J$11:$J$16)</f>
        <v>6</v>
      </c>
      <c r="L11" s="18" t="s">
        <v>45</v>
      </c>
    </row>
    <row r="12" spans="1:14" x14ac:dyDescent="0.25">
      <c r="A12" s="13" t="s">
        <v>51</v>
      </c>
      <c r="B12" s="44" t="s">
        <v>71</v>
      </c>
      <c r="C12" s="92"/>
      <c r="D12" s="15"/>
      <c r="E12" s="92">
        <v>2</v>
      </c>
      <c r="F12" s="16">
        <v>1</v>
      </c>
      <c r="G12" s="16">
        <v>1</v>
      </c>
      <c r="H12" s="16">
        <v>1</v>
      </c>
      <c r="I12" s="92">
        <v>4</v>
      </c>
      <c r="J12" s="17">
        <f t="shared" ref="J12:J16" si="2">SUM(C12:I12)</f>
        <v>9</v>
      </c>
      <c r="K12" s="42">
        <f t="shared" ref="K12:K16" si="3">RANK(J12,$J$11:$J$16)</f>
        <v>5</v>
      </c>
      <c r="L12" s="18"/>
      <c r="M12" s="5"/>
    </row>
    <row r="13" spans="1:14" x14ac:dyDescent="0.25">
      <c r="A13" s="13" t="s">
        <v>52</v>
      </c>
      <c r="B13" s="44" t="s">
        <v>22</v>
      </c>
      <c r="C13" s="92"/>
      <c r="D13" s="16">
        <v>6</v>
      </c>
      <c r="E13" s="15"/>
      <c r="F13" s="16">
        <v>2</v>
      </c>
      <c r="G13" s="16">
        <v>1</v>
      </c>
      <c r="H13" s="16">
        <v>3</v>
      </c>
      <c r="I13" s="92">
        <v>4</v>
      </c>
      <c r="J13" s="17">
        <f t="shared" si="2"/>
        <v>16</v>
      </c>
      <c r="K13" s="42">
        <f t="shared" si="3"/>
        <v>3</v>
      </c>
      <c r="L13" s="16"/>
      <c r="M13" s="5"/>
    </row>
    <row r="14" spans="1:14" x14ac:dyDescent="0.25">
      <c r="A14" s="13" t="s">
        <v>53</v>
      </c>
      <c r="B14" s="44" t="s">
        <v>116</v>
      </c>
      <c r="C14" s="16"/>
      <c r="D14" s="16">
        <v>7</v>
      </c>
      <c r="E14" s="16">
        <v>6</v>
      </c>
      <c r="F14" s="15"/>
      <c r="G14" s="16"/>
      <c r="H14" s="16">
        <v>3</v>
      </c>
      <c r="I14" s="16"/>
      <c r="J14" s="17">
        <f t="shared" si="2"/>
        <v>16</v>
      </c>
      <c r="K14" s="42">
        <f t="shared" si="3"/>
        <v>3</v>
      </c>
      <c r="L14" s="18"/>
      <c r="M14" s="5"/>
    </row>
    <row r="15" spans="1:14" x14ac:dyDescent="0.25">
      <c r="A15" s="13" t="s">
        <v>54</v>
      </c>
      <c r="B15" s="44" t="s">
        <v>55</v>
      </c>
      <c r="C15" s="16"/>
      <c r="D15" s="16">
        <v>7</v>
      </c>
      <c r="E15" s="16">
        <v>7</v>
      </c>
      <c r="F15" s="16"/>
      <c r="G15" s="15"/>
      <c r="H15" s="16">
        <v>3</v>
      </c>
      <c r="I15" s="16"/>
      <c r="J15" s="17">
        <f t="shared" si="2"/>
        <v>17</v>
      </c>
      <c r="K15" s="42">
        <f t="shared" si="3"/>
        <v>2</v>
      </c>
      <c r="L15" s="18"/>
      <c r="M15" s="5"/>
    </row>
    <row r="16" spans="1:14" x14ac:dyDescent="0.25">
      <c r="A16" s="13" t="s">
        <v>81</v>
      </c>
      <c r="B16" s="43" t="s">
        <v>10</v>
      </c>
      <c r="C16" s="16"/>
      <c r="D16" s="16">
        <v>7</v>
      </c>
      <c r="E16" s="16">
        <v>5</v>
      </c>
      <c r="F16" s="16">
        <v>5</v>
      </c>
      <c r="G16" s="94">
        <v>5</v>
      </c>
      <c r="H16" s="15"/>
      <c r="I16" s="16">
        <v>4</v>
      </c>
      <c r="J16" s="17">
        <f t="shared" si="2"/>
        <v>26</v>
      </c>
      <c r="K16" s="42">
        <f t="shared" si="3"/>
        <v>1</v>
      </c>
      <c r="L16" s="18"/>
      <c r="M16" s="5"/>
    </row>
    <row r="17" spans="1:14" x14ac:dyDescent="0.25">
      <c r="A17" s="7"/>
      <c r="B17" s="24"/>
      <c r="C17" s="9"/>
      <c r="D17" s="9"/>
      <c r="E17" s="9"/>
      <c r="F17" s="9"/>
      <c r="G17" s="59"/>
      <c r="H17" s="9"/>
      <c r="I17" s="25"/>
      <c r="J17" s="25"/>
      <c r="K17" s="9"/>
      <c r="L17" s="12"/>
      <c r="M17" s="5"/>
    </row>
    <row r="18" spans="1:14" ht="30" x14ac:dyDescent="0.25">
      <c r="A18" s="20"/>
      <c r="B18" s="21" t="s">
        <v>1</v>
      </c>
      <c r="C18" s="92" t="s">
        <v>50</v>
      </c>
      <c r="D18" s="92" t="s">
        <v>51</v>
      </c>
      <c r="E18" s="92" t="s">
        <v>52</v>
      </c>
      <c r="F18" s="92" t="s">
        <v>53</v>
      </c>
      <c r="G18" s="92" t="s">
        <v>54</v>
      </c>
      <c r="H18" s="92" t="s">
        <v>81</v>
      </c>
      <c r="I18" s="22" t="s">
        <v>6</v>
      </c>
      <c r="J18" s="23" t="s">
        <v>4</v>
      </c>
      <c r="K18" s="13" t="s">
        <v>41</v>
      </c>
      <c r="L18" s="16"/>
      <c r="M18" s="5"/>
    </row>
    <row r="19" spans="1:14" x14ac:dyDescent="0.25">
      <c r="A19" s="13" t="s">
        <v>50</v>
      </c>
      <c r="B19" s="44" t="s">
        <v>38</v>
      </c>
      <c r="C19" s="15"/>
      <c r="D19" s="16">
        <v>1</v>
      </c>
      <c r="E19" s="16"/>
      <c r="F19" s="16"/>
      <c r="G19" s="16"/>
      <c r="H19" s="16">
        <v>1</v>
      </c>
      <c r="I19" s="16"/>
      <c r="J19" s="17">
        <f>SUM(C19:I19)</f>
        <v>2</v>
      </c>
      <c r="K19" s="42">
        <f>RANK(J19,$J$19:$J$24)</f>
        <v>4</v>
      </c>
      <c r="L19" s="26" t="s">
        <v>127</v>
      </c>
      <c r="M19" s="5"/>
    </row>
    <row r="20" spans="1:14" x14ac:dyDescent="0.25">
      <c r="A20" s="13" t="s">
        <v>51</v>
      </c>
      <c r="B20" s="44" t="s">
        <v>9</v>
      </c>
      <c r="C20" s="16">
        <v>7</v>
      </c>
      <c r="D20" s="15"/>
      <c r="E20" s="27"/>
      <c r="F20" s="16"/>
      <c r="G20" s="16">
        <v>6</v>
      </c>
      <c r="H20" s="16">
        <v>2</v>
      </c>
      <c r="I20" s="16"/>
      <c r="J20" s="17">
        <f t="shared" ref="J20:J24" si="4">SUM(C20:I20)</f>
        <v>15</v>
      </c>
      <c r="K20" s="42">
        <f t="shared" ref="K20:K24" si="5">RANK(J20,$J$19:$J$24)</f>
        <v>2</v>
      </c>
      <c r="L20" s="18"/>
      <c r="M20" s="5"/>
    </row>
    <row r="21" spans="1:14" x14ac:dyDescent="0.25">
      <c r="A21" s="13" t="s">
        <v>52</v>
      </c>
      <c r="B21" s="43" t="s">
        <v>16</v>
      </c>
      <c r="C21" s="27"/>
      <c r="D21" s="92"/>
      <c r="E21" s="15"/>
      <c r="F21" s="16"/>
      <c r="G21" s="16"/>
      <c r="H21" s="16">
        <v>1</v>
      </c>
      <c r="I21" s="16"/>
      <c r="J21" s="17">
        <f t="shared" si="4"/>
        <v>1</v>
      </c>
      <c r="K21" s="42">
        <f t="shared" si="5"/>
        <v>6</v>
      </c>
      <c r="L21" s="54"/>
      <c r="M21" s="5"/>
    </row>
    <row r="22" spans="1:14" x14ac:dyDescent="0.25">
      <c r="A22" s="13" t="s">
        <v>53</v>
      </c>
      <c r="B22" s="44" t="s">
        <v>17</v>
      </c>
      <c r="C22" s="16"/>
      <c r="D22" s="92"/>
      <c r="E22" s="16"/>
      <c r="F22" s="15"/>
      <c r="G22" s="16"/>
      <c r="H22" s="16">
        <v>2</v>
      </c>
      <c r="I22" s="92"/>
      <c r="J22" s="17">
        <f t="shared" si="4"/>
        <v>2</v>
      </c>
      <c r="K22" s="42">
        <f t="shared" si="5"/>
        <v>4</v>
      </c>
      <c r="L22" s="16"/>
      <c r="M22" s="1"/>
      <c r="N22" s="1"/>
    </row>
    <row r="23" spans="1:14" x14ac:dyDescent="0.25">
      <c r="A23" s="13" t="s">
        <v>54</v>
      </c>
      <c r="B23" s="44" t="s">
        <v>30</v>
      </c>
      <c r="C23" s="16">
        <v>2</v>
      </c>
      <c r="D23" s="92"/>
      <c r="E23" s="16"/>
      <c r="F23" s="16"/>
      <c r="G23" s="15"/>
      <c r="H23" s="16">
        <v>1</v>
      </c>
      <c r="I23" s="92"/>
      <c r="J23" s="17">
        <f t="shared" si="4"/>
        <v>3</v>
      </c>
      <c r="K23" s="42">
        <f t="shared" si="5"/>
        <v>3</v>
      </c>
      <c r="L23" s="16"/>
      <c r="M23" s="1"/>
      <c r="N23" s="1"/>
    </row>
    <row r="24" spans="1:14" x14ac:dyDescent="0.25">
      <c r="A24" s="13" t="s">
        <v>81</v>
      </c>
      <c r="B24" s="44" t="s">
        <v>124</v>
      </c>
      <c r="C24" s="16">
        <v>7</v>
      </c>
      <c r="D24" s="92">
        <v>6</v>
      </c>
      <c r="E24" s="16">
        <v>7</v>
      </c>
      <c r="F24" s="16">
        <v>6</v>
      </c>
      <c r="G24" s="16">
        <v>7</v>
      </c>
      <c r="H24" s="15"/>
      <c r="I24" s="92">
        <v>4</v>
      </c>
      <c r="J24" s="17">
        <f t="shared" si="4"/>
        <v>37</v>
      </c>
      <c r="K24" s="42">
        <f t="shared" si="5"/>
        <v>1</v>
      </c>
      <c r="L24" s="16"/>
      <c r="M24" s="1"/>
      <c r="N24" s="1"/>
    </row>
    <row r="25" spans="1:14" x14ac:dyDescent="0.25">
      <c r="A25" s="7"/>
      <c r="B25" s="24"/>
      <c r="C25" s="9"/>
      <c r="D25" s="9"/>
      <c r="E25" s="11"/>
      <c r="F25" s="11"/>
      <c r="G25" s="11"/>
      <c r="H25" s="11"/>
      <c r="I25" s="9"/>
      <c r="J25" s="12"/>
      <c r="K25" s="9"/>
      <c r="L25" s="7"/>
    </row>
    <row r="26" spans="1:14" ht="30" x14ac:dyDescent="0.25">
      <c r="A26" s="20"/>
      <c r="B26" s="21" t="s">
        <v>2</v>
      </c>
      <c r="C26" s="92" t="s">
        <v>50</v>
      </c>
      <c r="D26" s="92" t="s">
        <v>51</v>
      </c>
      <c r="E26" s="92" t="s">
        <v>52</v>
      </c>
      <c r="F26" s="92" t="s">
        <v>53</v>
      </c>
      <c r="G26" s="92" t="s">
        <v>54</v>
      </c>
      <c r="H26" s="92" t="s">
        <v>81</v>
      </c>
      <c r="I26" s="22" t="s">
        <v>6</v>
      </c>
      <c r="J26" s="23" t="s">
        <v>4</v>
      </c>
      <c r="K26" s="13"/>
      <c r="L26" s="16"/>
      <c r="N26" s="4"/>
    </row>
    <row r="27" spans="1:14" x14ac:dyDescent="0.25">
      <c r="A27" s="13" t="s">
        <v>50</v>
      </c>
      <c r="B27" s="43" t="s">
        <v>87</v>
      </c>
      <c r="C27" s="15"/>
      <c r="D27" s="23">
        <v>1</v>
      </c>
      <c r="E27" s="92">
        <v>7</v>
      </c>
      <c r="F27" s="92"/>
      <c r="G27" s="16"/>
      <c r="H27" s="60">
        <v>6</v>
      </c>
      <c r="I27" s="16"/>
      <c r="J27" s="17">
        <f>SUM(C27:I27)</f>
        <v>14</v>
      </c>
      <c r="K27" s="42">
        <f t="shared" ref="K27:K32" si="6">RANK(J27,$J$27:$J$32)</f>
        <v>4</v>
      </c>
      <c r="L27" s="18"/>
      <c r="M27" s="5"/>
    </row>
    <row r="28" spans="1:14" x14ac:dyDescent="0.25">
      <c r="A28" s="13" t="s">
        <v>51</v>
      </c>
      <c r="B28" s="43" t="s">
        <v>118</v>
      </c>
      <c r="C28" s="16">
        <v>7</v>
      </c>
      <c r="D28" s="15"/>
      <c r="E28" s="16">
        <v>7</v>
      </c>
      <c r="F28" s="92"/>
      <c r="G28" s="16"/>
      <c r="H28" s="60">
        <v>7</v>
      </c>
      <c r="I28" s="92"/>
      <c r="J28" s="17">
        <f t="shared" ref="J28:J32" si="7">SUM(C28:I28)</f>
        <v>21</v>
      </c>
      <c r="K28" s="42">
        <f t="shared" si="6"/>
        <v>2</v>
      </c>
      <c r="L28" s="16"/>
      <c r="N28" s="1"/>
    </row>
    <row r="29" spans="1:14" x14ac:dyDescent="0.25">
      <c r="A29" s="13" t="s">
        <v>52</v>
      </c>
      <c r="B29" s="43" t="s">
        <v>104</v>
      </c>
      <c r="C29" s="16">
        <v>1</v>
      </c>
      <c r="D29" s="16">
        <v>1</v>
      </c>
      <c r="E29" s="15"/>
      <c r="F29" s="92">
        <v>4</v>
      </c>
      <c r="G29" s="16">
        <v>5</v>
      </c>
      <c r="H29" s="60">
        <v>3</v>
      </c>
      <c r="I29" s="16">
        <v>4</v>
      </c>
      <c r="J29" s="17">
        <f t="shared" si="7"/>
        <v>18</v>
      </c>
      <c r="K29" s="42">
        <f t="shared" si="6"/>
        <v>3</v>
      </c>
      <c r="L29" s="18"/>
      <c r="M29" s="5"/>
    </row>
    <row r="30" spans="1:14" x14ac:dyDescent="0.25">
      <c r="A30" s="13" t="s">
        <v>53</v>
      </c>
      <c r="B30" s="43" t="s">
        <v>113</v>
      </c>
      <c r="C30" s="92"/>
      <c r="D30" s="16"/>
      <c r="E30" s="16">
        <v>4</v>
      </c>
      <c r="F30" s="15"/>
      <c r="G30" s="16"/>
      <c r="H30" s="60">
        <v>4</v>
      </c>
      <c r="I30" s="92"/>
      <c r="J30" s="17">
        <f t="shared" si="7"/>
        <v>8</v>
      </c>
      <c r="K30" s="42">
        <f t="shared" si="6"/>
        <v>5</v>
      </c>
      <c r="L30" s="16"/>
      <c r="M30" s="1"/>
      <c r="N30" s="4"/>
    </row>
    <row r="31" spans="1:14" x14ac:dyDescent="0.25">
      <c r="A31" s="13" t="s">
        <v>54</v>
      </c>
      <c r="B31" s="43" t="s">
        <v>125</v>
      </c>
      <c r="C31" s="92"/>
      <c r="D31" s="16"/>
      <c r="E31" s="16">
        <v>3</v>
      </c>
      <c r="F31" s="16"/>
      <c r="G31" s="15"/>
      <c r="H31" s="60">
        <v>2</v>
      </c>
      <c r="I31" s="92"/>
      <c r="J31" s="17">
        <f t="shared" si="7"/>
        <v>5</v>
      </c>
      <c r="K31" s="42">
        <f t="shared" si="6"/>
        <v>6</v>
      </c>
      <c r="L31" s="16"/>
      <c r="M31" s="1"/>
      <c r="N31" s="4"/>
    </row>
    <row r="32" spans="1:14" x14ac:dyDescent="0.25">
      <c r="A32" s="13" t="s">
        <v>81</v>
      </c>
      <c r="B32" s="43" t="s">
        <v>8</v>
      </c>
      <c r="C32" s="92">
        <v>2</v>
      </c>
      <c r="D32" s="16">
        <v>1</v>
      </c>
      <c r="E32" s="16">
        <v>5</v>
      </c>
      <c r="F32" s="16">
        <v>4</v>
      </c>
      <c r="G32" s="16">
        <v>6</v>
      </c>
      <c r="H32" s="15"/>
      <c r="I32" s="92">
        <v>4</v>
      </c>
      <c r="J32" s="17">
        <f t="shared" si="7"/>
        <v>22</v>
      </c>
      <c r="K32" s="42">
        <f t="shared" si="6"/>
        <v>1</v>
      </c>
      <c r="L32" s="16"/>
      <c r="M32" s="1"/>
      <c r="N32" s="4"/>
    </row>
    <row r="33" spans="1:14" x14ac:dyDescent="0.25">
      <c r="A33" s="7"/>
      <c r="B33" s="24"/>
      <c r="C33" s="9"/>
      <c r="D33" s="11"/>
      <c r="E33" s="9"/>
      <c r="F33" s="28"/>
      <c r="G33" s="28"/>
      <c r="H33" s="28"/>
      <c r="I33" s="29"/>
      <c r="J33" s="9"/>
      <c r="K33" s="9"/>
      <c r="L33" s="7"/>
      <c r="M33" s="5"/>
    </row>
    <row r="34" spans="1:14" ht="30" x14ac:dyDescent="0.25">
      <c r="A34" s="20"/>
      <c r="B34" s="21" t="s">
        <v>3</v>
      </c>
      <c r="C34" s="92" t="s">
        <v>50</v>
      </c>
      <c r="D34" s="92" t="s">
        <v>51</v>
      </c>
      <c r="E34" s="92" t="s">
        <v>52</v>
      </c>
      <c r="F34" s="92" t="s">
        <v>53</v>
      </c>
      <c r="G34" s="92" t="s">
        <v>54</v>
      </c>
      <c r="H34" s="92" t="s">
        <v>81</v>
      </c>
      <c r="I34" s="22" t="s">
        <v>6</v>
      </c>
      <c r="J34" s="23" t="s">
        <v>4</v>
      </c>
      <c r="K34" s="13" t="s">
        <v>41</v>
      </c>
      <c r="L34" s="16"/>
      <c r="N34" s="4"/>
    </row>
    <row r="35" spans="1:14" s="4" customFormat="1" x14ac:dyDescent="0.25">
      <c r="A35" s="13" t="s">
        <v>50</v>
      </c>
      <c r="B35" s="14" t="s">
        <v>101</v>
      </c>
      <c r="C35" s="15"/>
      <c r="D35" s="92"/>
      <c r="E35" s="92"/>
      <c r="F35" s="16"/>
      <c r="G35" s="16"/>
      <c r="H35" s="16"/>
      <c r="I35" s="92"/>
      <c r="J35" s="17">
        <f>SUM(C35:I35)</f>
        <v>0</v>
      </c>
      <c r="K35" s="42">
        <f>RANK(J35,$J$35:$J$38)</f>
        <v>1</v>
      </c>
      <c r="L35" s="30"/>
    </row>
    <row r="36" spans="1:14" x14ac:dyDescent="0.25">
      <c r="A36" s="13" t="s">
        <v>51</v>
      </c>
      <c r="B36" s="20" t="s">
        <v>89</v>
      </c>
      <c r="C36" s="92"/>
      <c r="D36" s="15"/>
      <c r="E36" s="92"/>
      <c r="F36" s="16"/>
      <c r="G36" s="16"/>
      <c r="H36" s="16"/>
      <c r="I36" s="92"/>
      <c r="J36" s="17">
        <f t="shared" ref="J36:J38" si="8">SUM(C36:I36)</f>
        <v>0</v>
      </c>
      <c r="K36" s="42">
        <f>RANK(J36,$J$35:$J$38)</f>
        <v>1</v>
      </c>
      <c r="L36" s="30"/>
    </row>
    <row r="37" spans="1:14" x14ac:dyDescent="0.25">
      <c r="A37" s="13" t="s">
        <v>52</v>
      </c>
      <c r="B37" s="20"/>
      <c r="C37" s="92"/>
      <c r="D37" s="92"/>
      <c r="E37" s="15"/>
      <c r="F37" s="16"/>
      <c r="G37" s="16"/>
      <c r="H37" s="16"/>
      <c r="I37" s="92"/>
      <c r="J37" s="17">
        <f t="shared" si="8"/>
        <v>0</v>
      </c>
      <c r="K37" s="42">
        <f>RANK(J37,$J$35:$J$38)</f>
        <v>1</v>
      </c>
      <c r="L37" s="31"/>
      <c r="M37" s="5"/>
    </row>
    <row r="38" spans="1:14" s="4" customFormat="1" x14ac:dyDescent="0.25">
      <c r="A38" s="13" t="s">
        <v>53</v>
      </c>
      <c r="B38" s="26"/>
      <c r="C38" s="16"/>
      <c r="D38" s="16"/>
      <c r="E38" s="16"/>
      <c r="F38" s="15"/>
      <c r="G38" s="16"/>
      <c r="H38" s="16"/>
      <c r="I38" s="16"/>
      <c r="J38" s="17">
        <f t="shared" si="8"/>
        <v>0</v>
      </c>
      <c r="K38" s="42">
        <f>RANK(J38,$J$35:$J$38)</f>
        <v>1</v>
      </c>
      <c r="L38" s="31"/>
    </row>
    <row r="39" spans="1:14" s="4" customFormat="1" x14ac:dyDescent="0.25">
      <c r="A39" s="13" t="s">
        <v>54</v>
      </c>
      <c r="B39" s="26"/>
      <c r="C39" s="16"/>
      <c r="D39" s="16"/>
      <c r="E39" s="16"/>
      <c r="F39" s="16"/>
      <c r="G39" s="15"/>
      <c r="H39" s="16"/>
      <c r="I39" s="16"/>
      <c r="J39" s="17"/>
      <c r="K39" s="42"/>
      <c r="L39" s="31"/>
    </row>
    <row r="40" spans="1:14" s="4" customFormat="1" x14ac:dyDescent="0.25">
      <c r="A40" s="13" t="s">
        <v>81</v>
      </c>
      <c r="B40" s="26"/>
      <c r="C40" s="16"/>
      <c r="D40" s="16"/>
      <c r="E40" s="16"/>
      <c r="F40" s="16"/>
      <c r="G40" s="16"/>
      <c r="H40" s="15"/>
      <c r="I40" s="16"/>
      <c r="J40" s="17"/>
      <c r="K40" s="42"/>
      <c r="L40" s="31"/>
    </row>
    <row r="41" spans="1:14" x14ac:dyDescent="0.25">
      <c r="A41" s="7"/>
      <c r="B41" s="9"/>
      <c r="C41" s="9"/>
      <c r="D41" s="9"/>
      <c r="E41" s="9"/>
      <c r="F41" s="9"/>
      <c r="G41" s="9"/>
      <c r="H41" s="9"/>
      <c r="I41" s="32"/>
      <c r="J41" s="32"/>
      <c r="K41" s="9"/>
      <c r="L41" s="33"/>
      <c r="M41" s="5"/>
    </row>
    <row r="42" spans="1:14" ht="18.75" x14ac:dyDescent="0.25">
      <c r="A42" s="20"/>
      <c r="B42" s="21" t="s">
        <v>91</v>
      </c>
      <c r="C42" s="92"/>
      <c r="D42" s="92"/>
      <c r="E42" s="92"/>
      <c r="F42" s="92"/>
      <c r="G42" s="92"/>
      <c r="H42" s="92"/>
      <c r="I42" s="34"/>
      <c r="J42" s="92"/>
      <c r="K42" s="13"/>
      <c r="L42" s="92"/>
      <c r="M42" s="5"/>
    </row>
    <row r="43" spans="1:14" x14ac:dyDescent="0.25">
      <c r="A43" s="13" t="s">
        <v>50</v>
      </c>
      <c r="B43" s="103" t="s">
        <v>36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5"/>
      <c r="M43" s="1"/>
      <c r="N43" s="1"/>
    </row>
    <row r="44" spans="1:14" x14ac:dyDescent="0.25">
      <c r="A44" s="13" t="s">
        <v>51</v>
      </c>
      <c r="B44" s="103" t="s">
        <v>73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5"/>
      <c r="M44" s="1"/>
      <c r="N44" s="1"/>
    </row>
    <row r="45" spans="1:14" x14ac:dyDescent="0.25">
      <c r="A45" s="13" t="s">
        <v>52</v>
      </c>
      <c r="B45" s="103" t="s">
        <v>88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5"/>
      <c r="M45" s="5"/>
    </row>
    <row r="46" spans="1:14" x14ac:dyDescent="0.25">
      <c r="A46" s="13" t="s">
        <v>53</v>
      </c>
      <c r="B46" s="103" t="s">
        <v>92</v>
      </c>
      <c r="C46" s="104"/>
      <c r="D46" s="104"/>
      <c r="E46" s="104"/>
      <c r="F46" s="104"/>
      <c r="G46" s="104"/>
      <c r="H46" s="104"/>
      <c r="I46" s="104"/>
      <c r="J46" s="104"/>
      <c r="K46" s="104"/>
      <c r="L46" s="105"/>
      <c r="M46" s="5"/>
    </row>
    <row r="47" spans="1:14" x14ac:dyDescent="0.25">
      <c r="A47" s="13" t="s">
        <v>54</v>
      </c>
      <c r="B47" s="100"/>
      <c r="C47" s="101"/>
      <c r="D47" s="101"/>
      <c r="E47" s="101"/>
      <c r="F47" s="101"/>
      <c r="G47" s="101"/>
      <c r="H47" s="101"/>
      <c r="I47" s="101"/>
      <c r="J47" s="101"/>
      <c r="K47" s="101"/>
      <c r="L47" s="102"/>
      <c r="M47" s="5"/>
    </row>
    <row r="48" spans="1:14" x14ac:dyDescent="0.25">
      <c r="A48" s="7"/>
      <c r="B48" s="24"/>
      <c r="C48" s="9"/>
      <c r="D48" s="9"/>
      <c r="E48" s="9"/>
      <c r="F48" s="9"/>
      <c r="G48" s="9"/>
      <c r="H48" s="9"/>
      <c r="I48" s="9"/>
      <c r="J48" s="33"/>
      <c r="K48" s="12"/>
      <c r="L48" s="33"/>
      <c r="M48" s="5"/>
    </row>
  </sheetData>
  <mergeCells count="6">
    <mergeCell ref="B47:L47"/>
    <mergeCell ref="A1:L1"/>
    <mergeCell ref="B43:L43"/>
    <mergeCell ref="B44:L44"/>
    <mergeCell ref="B45:L45"/>
    <mergeCell ref="B46:L4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topLeftCell="A16" workbookViewId="0">
      <selection activeCell="B35" sqref="B35:B36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10" width="7.7109375" style="5" customWidth="1"/>
    <col min="11" max="11" width="9.140625" style="6"/>
    <col min="12" max="12" width="26.5703125" style="4" customWidth="1"/>
    <col min="13" max="13" width="9.140625" style="4"/>
    <col min="14" max="16384" width="9.140625" style="5"/>
  </cols>
  <sheetData>
    <row r="1" spans="1:14" ht="15.75" x14ac:dyDescent="0.25">
      <c r="A1" s="99" t="s">
        <v>126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4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9" t="s">
        <v>81</v>
      </c>
      <c r="I2" s="10" t="s">
        <v>6</v>
      </c>
      <c r="J2" s="11" t="s">
        <v>4</v>
      </c>
      <c r="K2" s="12" t="s">
        <v>41</v>
      </c>
      <c r="L2" s="9" t="s">
        <v>58</v>
      </c>
    </row>
    <row r="3" spans="1:14" x14ac:dyDescent="0.25">
      <c r="A3" s="13" t="s">
        <v>50</v>
      </c>
      <c r="B3" s="44" t="s">
        <v>31</v>
      </c>
      <c r="C3" s="15"/>
      <c r="D3" s="16">
        <v>3</v>
      </c>
      <c r="E3" s="16">
        <v>6</v>
      </c>
      <c r="F3" s="93">
        <v>7</v>
      </c>
      <c r="G3" s="93"/>
      <c r="H3" s="16"/>
      <c r="I3" s="93"/>
      <c r="J3" s="17">
        <f>SUM(C3:I3)</f>
        <v>16</v>
      </c>
      <c r="K3" s="42">
        <f>RANK(J3,$J$3:$J$8)</f>
        <v>1</v>
      </c>
      <c r="L3" s="18"/>
      <c r="M3" s="3"/>
      <c r="N3" s="51"/>
    </row>
    <row r="4" spans="1:14" x14ac:dyDescent="0.25">
      <c r="A4" s="13" t="s">
        <v>51</v>
      </c>
      <c r="B4" s="43" t="s">
        <v>47</v>
      </c>
      <c r="C4" s="16">
        <v>5</v>
      </c>
      <c r="D4" s="15"/>
      <c r="E4" s="16"/>
      <c r="F4" s="16">
        <v>6</v>
      </c>
      <c r="G4" s="16"/>
      <c r="H4" s="16"/>
      <c r="I4" s="93"/>
      <c r="J4" s="17">
        <f t="shared" ref="J4:J8" si="0">SUM(C4:I4)</f>
        <v>11</v>
      </c>
      <c r="K4" s="42">
        <f t="shared" ref="K4:K8" si="1">RANK(J4,$J$3:$J$8)</f>
        <v>2</v>
      </c>
      <c r="L4" s="18"/>
      <c r="M4" s="5"/>
      <c r="N4" s="4"/>
    </row>
    <row r="5" spans="1:14" x14ac:dyDescent="0.25">
      <c r="A5" s="13" t="s">
        <v>52</v>
      </c>
      <c r="B5" s="44" t="s">
        <v>14</v>
      </c>
      <c r="C5" s="93">
        <v>2</v>
      </c>
      <c r="D5" s="93"/>
      <c r="E5" s="15"/>
      <c r="F5" s="93">
        <v>5</v>
      </c>
      <c r="G5" s="93"/>
      <c r="H5" s="16"/>
      <c r="I5" s="93"/>
      <c r="J5" s="17">
        <f t="shared" si="0"/>
        <v>7</v>
      </c>
      <c r="K5" s="42">
        <f t="shared" si="1"/>
        <v>3</v>
      </c>
      <c r="L5" s="16"/>
      <c r="M5" s="5"/>
      <c r="N5" s="51"/>
    </row>
    <row r="6" spans="1:14" x14ac:dyDescent="0.25">
      <c r="A6" s="13" t="s">
        <v>53</v>
      </c>
      <c r="B6" s="44" t="s">
        <v>55</v>
      </c>
      <c r="C6" s="16">
        <v>1</v>
      </c>
      <c r="D6" s="93">
        <v>2</v>
      </c>
      <c r="E6" s="93">
        <v>3</v>
      </c>
      <c r="F6" s="15"/>
      <c r="G6" s="16"/>
      <c r="H6" s="16"/>
      <c r="I6" s="93"/>
      <c r="J6" s="17">
        <f t="shared" si="0"/>
        <v>6</v>
      </c>
      <c r="K6" s="42">
        <f t="shared" si="1"/>
        <v>4</v>
      </c>
      <c r="L6" s="18"/>
      <c r="M6" s="5"/>
      <c r="N6" s="4"/>
    </row>
    <row r="7" spans="1:14" x14ac:dyDescent="0.25">
      <c r="A7" s="13" t="s">
        <v>54</v>
      </c>
      <c r="B7" s="43" t="s">
        <v>10</v>
      </c>
      <c r="C7" s="16"/>
      <c r="D7" s="93"/>
      <c r="E7" s="93"/>
      <c r="F7" s="16"/>
      <c r="G7" s="15"/>
      <c r="H7" s="16"/>
      <c r="I7" s="93"/>
      <c r="J7" s="17">
        <f t="shared" si="0"/>
        <v>0</v>
      </c>
      <c r="K7" s="42">
        <f t="shared" si="1"/>
        <v>5</v>
      </c>
      <c r="L7" s="18"/>
      <c r="M7" s="5"/>
      <c r="N7" s="4"/>
    </row>
    <row r="8" spans="1:14" x14ac:dyDescent="0.25">
      <c r="A8" s="13" t="s">
        <v>81</v>
      </c>
      <c r="B8" s="43" t="s">
        <v>72</v>
      </c>
      <c r="C8" s="16"/>
      <c r="D8" s="93"/>
      <c r="E8" s="93"/>
      <c r="F8" s="16"/>
      <c r="G8" s="16"/>
      <c r="H8" s="15"/>
      <c r="I8" s="93"/>
      <c r="J8" s="17">
        <f t="shared" si="0"/>
        <v>0</v>
      </c>
      <c r="K8" s="42">
        <f t="shared" si="1"/>
        <v>5</v>
      </c>
      <c r="L8" s="18"/>
      <c r="M8" s="5"/>
      <c r="N8" s="4"/>
    </row>
    <row r="9" spans="1:14" x14ac:dyDescent="0.25">
      <c r="A9" s="7"/>
      <c r="B9" s="19"/>
      <c r="C9" s="11"/>
      <c r="D9" s="11"/>
      <c r="E9" s="11"/>
      <c r="F9" s="11"/>
      <c r="G9" s="11"/>
      <c r="H9" s="11"/>
      <c r="I9" s="11"/>
      <c r="J9" s="12"/>
      <c r="K9" s="9"/>
      <c r="L9" s="7"/>
      <c r="M9" s="5"/>
    </row>
    <row r="10" spans="1:14" ht="30" x14ac:dyDescent="0.25">
      <c r="A10" s="20"/>
      <c r="B10" s="21" t="s">
        <v>0</v>
      </c>
      <c r="C10" s="93" t="s">
        <v>50</v>
      </c>
      <c r="D10" s="93" t="s">
        <v>51</v>
      </c>
      <c r="E10" s="93" t="s">
        <v>52</v>
      </c>
      <c r="F10" s="93" t="s">
        <v>53</v>
      </c>
      <c r="G10" s="93" t="s">
        <v>54</v>
      </c>
      <c r="H10" s="93" t="s">
        <v>81</v>
      </c>
      <c r="I10" s="22" t="s">
        <v>6</v>
      </c>
      <c r="J10" s="23" t="s">
        <v>4</v>
      </c>
      <c r="K10" s="13" t="s">
        <v>41</v>
      </c>
      <c r="L10" s="16"/>
    </row>
    <row r="11" spans="1:14" x14ac:dyDescent="0.25">
      <c r="A11" s="13" t="s">
        <v>50</v>
      </c>
      <c r="B11" s="44" t="s">
        <v>26</v>
      </c>
      <c r="C11" s="15"/>
      <c r="D11" s="16"/>
      <c r="E11" s="16"/>
      <c r="F11" s="16"/>
      <c r="G11" s="16"/>
      <c r="H11" s="16"/>
      <c r="I11" s="16"/>
      <c r="J11" s="17">
        <f>SUM(C11:I11)</f>
        <v>0</v>
      </c>
      <c r="K11" s="42">
        <f>RANK(J11,$J$11:$J$16)</f>
        <v>4</v>
      </c>
      <c r="L11" s="18" t="s">
        <v>129</v>
      </c>
    </row>
    <row r="12" spans="1:14" x14ac:dyDescent="0.25">
      <c r="A12" s="13" t="s">
        <v>51</v>
      </c>
      <c r="B12" s="44" t="s">
        <v>112</v>
      </c>
      <c r="C12" s="93"/>
      <c r="D12" s="15"/>
      <c r="E12" s="93"/>
      <c r="F12" s="16"/>
      <c r="G12" s="16"/>
      <c r="H12" s="16"/>
      <c r="I12" s="93"/>
      <c r="J12" s="17">
        <f t="shared" ref="J12:J16" si="2">SUM(C12:I12)</f>
        <v>0</v>
      </c>
      <c r="K12" s="42">
        <f t="shared" ref="K12:K16" si="3">RANK(J12,$J$11:$J$16)</f>
        <v>4</v>
      </c>
      <c r="L12" s="18"/>
      <c r="M12" s="5"/>
    </row>
    <row r="13" spans="1:14" x14ac:dyDescent="0.25">
      <c r="A13" s="13" t="s">
        <v>52</v>
      </c>
      <c r="B13" s="44" t="s">
        <v>22</v>
      </c>
      <c r="C13" s="93"/>
      <c r="D13" s="16"/>
      <c r="E13" s="15"/>
      <c r="F13" s="16">
        <v>2</v>
      </c>
      <c r="G13" s="16"/>
      <c r="H13" s="16">
        <v>7</v>
      </c>
      <c r="I13" s="93">
        <v>4</v>
      </c>
      <c r="J13" s="17">
        <f t="shared" si="2"/>
        <v>13</v>
      </c>
      <c r="K13" s="42">
        <f t="shared" si="3"/>
        <v>2</v>
      </c>
      <c r="L13" s="16"/>
      <c r="M13" s="5"/>
    </row>
    <row r="14" spans="1:14" x14ac:dyDescent="0.25">
      <c r="A14" s="13" t="s">
        <v>53</v>
      </c>
      <c r="B14" s="44" t="s">
        <v>116</v>
      </c>
      <c r="C14" s="16"/>
      <c r="D14" s="16"/>
      <c r="E14" s="16">
        <v>6</v>
      </c>
      <c r="F14" s="15"/>
      <c r="G14" s="16"/>
      <c r="H14" s="16">
        <v>5</v>
      </c>
      <c r="I14" s="16">
        <v>4</v>
      </c>
      <c r="J14" s="17">
        <f t="shared" si="2"/>
        <v>15</v>
      </c>
      <c r="K14" s="42">
        <f t="shared" si="3"/>
        <v>1</v>
      </c>
      <c r="L14" s="18"/>
      <c r="M14" s="5"/>
    </row>
    <row r="15" spans="1:14" x14ac:dyDescent="0.25">
      <c r="A15" s="13" t="s">
        <v>54</v>
      </c>
      <c r="B15" s="43" t="s">
        <v>80</v>
      </c>
      <c r="C15" s="16"/>
      <c r="D15" s="16"/>
      <c r="E15" s="16"/>
      <c r="F15" s="16"/>
      <c r="G15" s="15"/>
      <c r="H15" s="16"/>
      <c r="I15" s="16"/>
      <c r="J15" s="17">
        <f t="shared" si="2"/>
        <v>0</v>
      </c>
      <c r="K15" s="42">
        <f t="shared" si="3"/>
        <v>4</v>
      </c>
      <c r="L15" s="18" t="s">
        <v>45</v>
      </c>
      <c r="M15" s="5"/>
    </row>
    <row r="16" spans="1:14" x14ac:dyDescent="0.25">
      <c r="A16" s="13" t="s">
        <v>81</v>
      </c>
      <c r="B16" s="44" t="s">
        <v>124</v>
      </c>
      <c r="C16" s="16"/>
      <c r="D16" s="16"/>
      <c r="E16" s="16">
        <v>1</v>
      </c>
      <c r="F16" s="16">
        <v>3</v>
      </c>
      <c r="G16" s="94"/>
      <c r="H16" s="15"/>
      <c r="I16" s="16">
        <v>4</v>
      </c>
      <c r="J16" s="17">
        <f t="shared" si="2"/>
        <v>8</v>
      </c>
      <c r="K16" s="42">
        <f t="shared" si="3"/>
        <v>3</v>
      </c>
      <c r="L16" s="18"/>
      <c r="M16" s="5"/>
    </row>
    <row r="17" spans="1:14" x14ac:dyDescent="0.25">
      <c r="A17" s="7"/>
      <c r="B17" s="24"/>
      <c r="C17" s="9"/>
      <c r="D17" s="9"/>
      <c r="E17" s="9"/>
      <c r="F17" s="9"/>
      <c r="G17" s="59"/>
      <c r="H17" s="9"/>
      <c r="I17" s="25"/>
      <c r="J17" s="25"/>
      <c r="K17" s="9"/>
      <c r="L17" s="12"/>
      <c r="M17" s="5"/>
    </row>
    <row r="18" spans="1:14" ht="30" x14ac:dyDescent="0.25">
      <c r="A18" s="20"/>
      <c r="B18" s="21" t="s">
        <v>1</v>
      </c>
      <c r="C18" s="93" t="s">
        <v>50</v>
      </c>
      <c r="D18" s="93" t="s">
        <v>51</v>
      </c>
      <c r="E18" s="93" t="s">
        <v>52</v>
      </c>
      <c r="F18" s="93" t="s">
        <v>53</v>
      </c>
      <c r="G18" s="93" t="s">
        <v>54</v>
      </c>
      <c r="H18" s="93" t="s">
        <v>81</v>
      </c>
      <c r="I18" s="22" t="s">
        <v>6</v>
      </c>
      <c r="J18" s="23" t="s">
        <v>4</v>
      </c>
      <c r="K18" s="13" t="s">
        <v>41</v>
      </c>
      <c r="L18" s="16"/>
      <c r="M18" s="5"/>
    </row>
    <row r="19" spans="1:14" x14ac:dyDescent="0.25">
      <c r="A19" s="13" t="s">
        <v>50</v>
      </c>
      <c r="B19" s="44" t="s">
        <v>71</v>
      </c>
      <c r="C19" s="15"/>
      <c r="D19" s="16"/>
      <c r="E19" s="16"/>
      <c r="F19" s="16"/>
      <c r="G19" s="16"/>
      <c r="H19" s="16"/>
      <c r="I19" s="16"/>
      <c r="J19" s="17">
        <v>36</v>
      </c>
      <c r="K19" s="42">
        <f>RANK(J19,$J$19:$J$24)</f>
        <v>1</v>
      </c>
      <c r="L19" s="26"/>
      <c r="M19" s="5"/>
    </row>
    <row r="20" spans="1:14" x14ac:dyDescent="0.25">
      <c r="A20" s="13" t="s">
        <v>51</v>
      </c>
      <c r="B20" s="44" t="s">
        <v>9</v>
      </c>
      <c r="C20" s="16"/>
      <c r="D20" s="15"/>
      <c r="E20" s="27"/>
      <c r="F20" s="16"/>
      <c r="G20" s="16"/>
      <c r="H20" s="16"/>
      <c r="I20" s="16"/>
      <c r="J20" s="17">
        <v>4</v>
      </c>
      <c r="K20" s="42">
        <f t="shared" ref="K20:K24" si="4">RANK(J20,$J$19:$J$24)</f>
        <v>4</v>
      </c>
      <c r="L20" s="18"/>
      <c r="M20" s="5"/>
    </row>
    <row r="21" spans="1:14" x14ac:dyDescent="0.25">
      <c r="A21" s="13" t="s">
        <v>52</v>
      </c>
      <c r="B21" s="43" t="s">
        <v>16</v>
      </c>
      <c r="C21" s="27"/>
      <c r="D21" s="93"/>
      <c r="E21" s="15"/>
      <c r="F21" s="16"/>
      <c r="G21" s="16"/>
      <c r="H21" s="16"/>
      <c r="I21" s="16"/>
      <c r="J21" s="17">
        <v>9</v>
      </c>
      <c r="K21" s="42">
        <f t="shared" si="4"/>
        <v>3</v>
      </c>
      <c r="L21" s="54"/>
      <c r="M21" s="5"/>
    </row>
    <row r="22" spans="1:14" x14ac:dyDescent="0.25">
      <c r="A22" s="13" t="s">
        <v>53</v>
      </c>
      <c r="B22" s="44" t="s">
        <v>17</v>
      </c>
      <c r="C22" s="16"/>
      <c r="D22" s="93"/>
      <c r="E22" s="16"/>
      <c r="F22" s="15"/>
      <c r="G22" s="16"/>
      <c r="H22" s="16"/>
      <c r="I22" s="93"/>
      <c r="J22" s="17">
        <v>3</v>
      </c>
      <c r="K22" s="42">
        <f t="shared" si="4"/>
        <v>6</v>
      </c>
      <c r="L22" s="16"/>
      <c r="M22" s="1"/>
      <c r="N22" s="1"/>
    </row>
    <row r="23" spans="1:14" x14ac:dyDescent="0.25">
      <c r="A23" s="13" t="s">
        <v>54</v>
      </c>
      <c r="B23" s="44" t="s">
        <v>30</v>
      </c>
      <c r="C23" s="16"/>
      <c r="D23" s="93"/>
      <c r="E23" s="16"/>
      <c r="F23" s="16"/>
      <c r="G23" s="15"/>
      <c r="H23" s="16"/>
      <c r="I23" s="93"/>
      <c r="J23" s="17">
        <v>4</v>
      </c>
      <c r="K23" s="42">
        <f t="shared" si="4"/>
        <v>4</v>
      </c>
      <c r="L23" s="16"/>
      <c r="M23" s="1"/>
      <c r="N23" s="1"/>
    </row>
    <row r="24" spans="1:14" x14ac:dyDescent="0.25">
      <c r="A24" s="13" t="s">
        <v>81</v>
      </c>
      <c r="B24" s="43" t="s">
        <v>38</v>
      </c>
      <c r="C24" s="16"/>
      <c r="D24" s="93"/>
      <c r="E24" s="16"/>
      <c r="F24" s="16"/>
      <c r="G24" s="16"/>
      <c r="H24" s="15"/>
      <c r="I24" s="93"/>
      <c r="J24" s="17">
        <v>12</v>
      </c>
      <c r="K24" s="42">
        <f t="shared" si="4"/>
        <v>2</v>
      </c>
      <c r="L24" s="16"/>
      <c r="M24" s="1"/>
      <c r="N24" s="1"/>
    </row>
    <row r="25" spans="1:14" x14ac:dyDescent="0.25">
      <c r="A25" s="7"/>
      <c r="B25" s="24"/>
      <c r="C25" s="9"/>
      <c r="D25" s="9"/>
      <c r="E25" s="11"/>
      <c r="F25" s="11"/>
      <c r="G25" s="11"/>
      <c r="H25" s="11"/>
      <c r="I25" s="9"/>
      <c r="J25" s="12"/>
      <c r="K25" s="9"/>
      <c r="L25" s="7"/>
    </row>
    <row r="26" spans="1:14" ht="30" x14ac:dyDescent="0.25">
      <c r="A26" s="20"/>
      <c r="B26" s="21" t="s">
        <v>2</v>
      </c>
      <c r="C26" s="93" t="s">
        <v>50</v>
      </c>
      <c r="D26" s="93" t="s">
        <v>51</v>
      </c>
      <c r="E26" s="93" t="s">
        <v>52</v>
      </c>
      <c r="F26" s="93" t="s">
        <v>53</v>
      </c>
      <c r="G26" s="93" t="s">
        <v>54</v>
      </c>
      <c r="H26" s="93" t="s">
        <v>81</v>
      </c>
      <c r="I26" s="22" t="s">
        <v>6</v>
      </c>
      <c r="J26" s="23" t="s">
        <v>4</v>
      </c>
      <c r="K26" s="13"/>
      <c r="L26" s="16"/>
      <c r="N26" s="4"/>
    </row>
    <row r="27" spans="1:14" x14ac:dyDescent="0.25">
      <c r="A27" s="13" t="s">
        <v>50</v>
      </c>
      <c r="B27" s="43" t="s">
        <v>87</v>
      </c>
      <c r="C27" s="15"/>
      <c r="D27" s="23"/>
      <c r="E27" s="93"/>
      <c r="F27" s="93"/>
      <c r="G27" s="16"/>
      <c r="H27" s="60"/>
      <c r="I27" s="16"/>
      <c r="J27" s="17">
        <f>SUM(C27:I27)</f>
        <v>0</v>
      </c>
      <c r="K27" s="42">
        <f t="shared" ref="K27:K32" si="5">RANK(J27,$J$27:$J$31)</f>
        <v>2</v>
      </c>
      <c r="L27" s="18"/>
      <c r="M27" s="5"/>
    </row>
    <row r="28" spans="1:14" x14ac:dyDescent="0.25">
      <c r="A28" s="13" t="s">
        <v>51</v>
      </c>
      <c r="B28" s="43" t="s">
        <v>118</v>
      </c>
      <c r="C28" s="16"/>
      <c r="D28" s="15"/>
      <c r="E28" s="16"/>
      <c r="F28" s="93"/>
      <c r="G28" s="16"/>
      <c r="H28" s="60"/>
      <c r="I28" s="93"/>
      <c r="J28" s="17">
        <f t="shared" ref="J28:J31" si="6">SUM(C28:I28)</f>
        <v>0</v>
      </c>
      <c r="K28" s="42">
        <f t="shared" si="5"/>
        <v>2</v>
      </c>
      <c r="L28" s="16"/>
      <c r="N28" s="1"/>
    </row>
    <row r="29" spans="1:14" x14ac:dyDescent="0.25">
      <c r="A29" s="13" t="s">
        <v>52</v>
      </c>
      <c r="B29" s="43" t="s">
        <v>104</v>
      </c>
      <c r="C29" s="16"/>
      <c r="D29" s="16"/>
      <c r="E29" s="15"/>
      <c r="F29" s="93"/>
      <c r="G29" s="16"/>
      <c r="H29" s="60">
        <v>7</v>
      </c>
      <c r="I29" s="16"/>
      <c r="J29" s="17">
        <f t="shared" si="6"/>
        <v>7</v>
      </c>
      <c r="K29" s="42">
        <f t="shared" si="5"/>
        <v>1</v>
      </c>
      <c r="L29" s="18"/>
      <c r="M29" s="5"/>
    </row>
    <row r="30" spans="1:14" x14ac:dyDescent="0.25">
      <c r="A30" s="13" t="s">
        <v>53</v>
      </c>
      <c r="B30" s="43" t="s">
        <v>113</v>
      </c>
      <c r="C30" s="93"/>
      <c r="D30" s="16"/>
      <c r="E30" s="16"/>
      <c r="F30" s="15"/>
      <c r="G30" s="16"/>
      <c r="H30" s="60"/>
      <c r="I30" s="93"/>
      <c r="J30" s="17">
        <f t="shared" si="6"/>
        <v>0</v>
      </c>
      <c r="K30" s="42">
        <f t="shared" si="5"/>
        <v>2</v>
      </c>
      <c r="L30" s="16"/>
      <c r="M30" s="1"/>
      <c r="N30" s="4"/>
    </row>
    <row r="31" spans="1:14" x14ac:dyDescent="0.25">
      <c r="A31" s="13" t="s">
        <v>54</v>
      </c>
      <c r="B31" s="43" t="s">
        <v>125</v>
      </c>
      <c r="C31" s="93"/>
      <c r="D31" s="16"/>
      <c r="E31" s="16"/>
      <c r="F31" s="16"/>
      <c r="G31" s="15"/>
      <c r="H31" s="60"/>
      <c r="I31" s="93"/>
      <c r="J31" s="17">
        <f t="shared" si="6"/>
        <v>0</v>
      </c>
      <c r="K31" s="42">
        <f t="shared" si="5"/>
        <v>2</v>
      </c>
      <c r="L31" s="16"/>
      <c r="M31" s="1"/>
      <c r="N31" s="4"/>
    </row>
    <row r="32" spans="1:14" x14ac:dyDescent="0.25">
      <c r="A32" s="13" t="s">
        <v>81</v>
      </c>
      <c r="B32" s="43" t="s">
        <v>8</v>
      </c>
      <c r="C32" s="95"/>
      <c r="D32" s="16">
        <v>1</v>
      </c>
      <c r="E32" s="16"/>
      <c r="F32" s="16"/>
      <c r="G32" s="16"/>
      <c r="H32" s="97"/>
      <c r="I32" s="95"/>
      <c r="J32" s="17">
        <f>SUM(C32:I32)</f>
        <v>1</v>
      </c>
      <c r="K32" s="42" t="e">
        <f t="shared" si="5"/>
        <v>#N/A</v>
      </c>
      <c r="L32" s="16"/>
      <c r="M32" s="1"/>
      <c r="N32" s="4"/>
    </row>
    <row r="33" spans="1:14" x14ac:dyDescent="0.25">
      <c r="A33" s="7"/>
      <c r="B33" s="24"/>
      <c r="C33" s="9"/>
      <c r="D33" s="11"/>
      <c r="E33" s="9"/>
      <c r="F33" s="28"/>
      <c r="G33" s="28"/>
      <c r="H33" s="28"/>
      <c r="I33" s="29"/>
      <c r="J33" s="9"/>
      <c r="K33" s="9"/>
      <c r="L33" s="7"/>
      <c r="M33" s="5"/>
    </row>
    <row r="34" spans="1:14" ht="30" x14ac:dyDescent="0.25">
      <c r="A34" s="20"/>
      <c r="B34" s="21" t="s">
        <v>3</v>
      </c>
      <c r="C34" s="93" t="s">
        <v>50</v>
      </c>
      <c r="D34" s="93" t="s">
        <v>51</v>
      </c>
      <c r="E34" s="93" t="s">
        <v>52</v>
      </c>
      <c r="F34" s="93" t="s">
        <v>53</v>
      </c>
      <c r="G34" s="93" t="s">
        <v>54</v>
      </c>
      <c r="H34" s="93" t="s">
        <v>81</v>
      </c>
      <c r="I34" s="22" t="s">
        <v>6</v>
      </c>
      <c r="J34" s="23" t="s">
        <v>4</v>
      </c>
      <c r="K34" s="13" t="s">
        <v>41</v>
      </c>
      <c r="L34" s="16"/>
      <c r="N34" s="4"/>
    </row>
    <row r="35" spans="1:14" s="4" customFormat="1" x14ac:dyDescent="0.25">
      <c r="A35" s="13" t="s">
        <v>50</v>
      </c>
      <c r="B35" s="14" t="s">
        <v>101</v>
      </c>
      <c r="C35" s="15"/>
      <c r="D35" s="93"/>
      <c r="E35" s="93"/>
      <c r="F35" s="16"/>
      <c r="G35" s="16"/>
      <c r="H35" s="16"/>
      <c r="I35" s="93"/>
      <c r="J35" s="17">
        <f>SUM(C35:I35)</f>
        <v>0</v>
      </c>
      <c r="K35" s="42">
        <f>RANK(J35,$J$35:$J$38)</f>
        <v>1</v>
      </c>
      <c r="L35" s="30"/>
    </row>
    <row r="36" spans="1:14" x14ac:dyDescent="0.25">
      <c r="A36" s="13" t="s">
        <v>51</v>
      </c>
      <c r="B36" s="20" t="s">
        <v>89</v>
      </c>
      <c r="C36" s="93"/>
      <c r="D36" s="15"/>
      <c r="E36" s="93"/>
      <c r="F36" s="16"/>
      <c r="G36" s="16"/>
      <c r="H36" s="16"/>
      <c r="I36" s="93"/>
      <c r="J36" s="17">
        <f t="shared" ref="J36:J38" si="7">SUM(C36:I36)</f>
        <v>0</v>
      </c>
      <c r="K36" s="42">
        <f>RANK(J36,$J$35:$J$38)</f>
        <v>1</v>
      </c>
      <c r="L36" s="30"/>
    </row>
    <row r="37" spans="1:14" x14ac:dyDescent="0.25">
      <c r="A37" s="13" t="s">
        <v>52</v>
      </c>
      <c r="B37" s="20"/>
      <c r="C37" s="93"/>
      <c r="D37" s="93"/>
      <c r="E37" s="15"/>
      <c r="F37" s="16"/>
      <c r="G37" s="16"/>
      <c r="H37" s="16"/>
      <c r="I37" s="93"/>
      <c r="J37" s="17">
        <f t="shared" si="7"/>
        <v>0</v>
      </c>
      <c r="K37" s="42">
        <f>RANK(J37,$J$35:$J$38)</f>
        <v>1</v>
      </c>
      <c r="L37" s="31"/>
      <c r="M37" s="5"/>
    </row>
    <row r="38" spans="1:14" s="4" customFormat="1" x14ac:dyDescent="0.25">
      <c r="A38" s="13" t="s">
        <v>53</v>
      </c>
      <c r="B38" s="26"/>
      <c r="C38" s="16"/>
      <c r="D38" s="16"/>
      <c r="E38" s="16"/>
      <c r="F38" s="15"/>
      <c r="G38" s="16"/>
      <c r="H38" s="16"/>
      <c r="I38" s="16"/>
      <c r="J38" s="17">
        <f t="shared" si="7"/>
        <v>0</v>
      </c>
      <c r="K38" s="42">
        <f>RANK(J38,$J$35:$J$38)</f>
        <v>1</v>
      </c>
      <c r="L38" s="31"/>
    </row>
    <row r="39" spans="1:14" s="4" customFormat="1" x14ac:dyDescent="0.25">
      <c r="A39" s="13" t="s">
        <v>54</v>
      </c>
      <c r="B39" s="26"/>
      <c r="C39" s="16"/>
      <c r="D39" s="16"/>
      <c r="E39" s="16"/>
      <c r="F39" s="16"/>
      <c r="G39" s="15"/>
      <c r="H39" s="16"/>
      <c r="I39" s="16"/>
      <c r="J39" s="17"/>
      <c r="K39" s="42"/>
      <c r="L39" s="31"/>
    </row>
    <row r="40" spans="1:14" s="4" customFormat="1" x14ac:dyDescent="0.25">
      <c r="A40" s="13" t="s">
        <v>81</v>
      </c>
      <c r="B40" s="26"/>
      <c r="C40" s="16"/>
      <c r="D40" s="16"/>
      <c r="E40" s="16"/>
      <c r="F40" s="16"/>
      <c r="G40" s="16"/>
      <c r="H40" s="15"/>
      <c r="I40" s="16"/>
      <c r="J40" s="17"/>
      <c r="K40" s="42"/>
      <c r="L40" s="31"/>
    </row>
    <row r="41" spans="1:14" x14ac:dyDescent="0.25">
      <c r="A41" s="7"/>
      <c r="B41" s="9"/>
      <c r="C41" s="9"/>
      <c r="D41" s="9"/>
      <c r="E41" s="9"/>
      <c r="F41" s="9"/>
      <c r="G41" s="9"/>
      <c r="H41" s="9"/>
      <c r="I41" s="32"/>
      <c r="J41" s="32"/>
      <c r="K41" s="9"/>
      <c r="L41" s="33"/>
      <c r="M41" s="5"/>
    </row>
    <row r="42" spans="1:14" ht="18.75" x14ac:dyDescent="0.25">
      <c r="A42" s="20"/>
      <c r="B42" s="21" t="s">
        <v>91</v>
      </c>
      <c r="C42" s="93"/>
      <c r="D42" s="93"/>
      <c r="E42" s="93"/>
      <c r="F42" s="93"/>
      <c r="G42" s="93"/>
      <c r="H42" s="93"/>
      <c r="I42" s="34"/>
      <c r="J42" s="93"/>
      <c r="K42" s="13"/>
      <c r="L42" s="93"/>
      <c r="M42" s="5"/>
    </row>
    <row r="43" spans="1:14" x14ac:dyDescent="0.25">
      <c r="A43" s="13" t="s">
        <v>50</v>
      </c>
      <c r="B43" s="103" t="s">
        <v>36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5"/>
      <c r="M43" s="1"/>
      <c r="N43" s="1"/>
    </row>
    <row r="44" spans="1:14" x14ac:dyDescent="0.25">
      <c r="A44" s="13" t="s">
        <v>51</v>
      </c>
      <c r="B44" s="103" t="s">
        <v>73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5"/>
      <c r="M44" s="1"/>
      <c r="N44" s="1"/>
    </row>
    <row r="45" spans="1:14" x14ac:dyDescent="0.25">
      <c r="A45" s="13" t="s">
        <v>52</v>
      </c>
      <c r="B45" s="103" t="s">
        <v>88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5"/>
      <c r="M45" s="5"/>
    </row>
    <row r="46" spans="1:14" x14ac:dyDescent="0.25">
      <c r="A46" s="13" t="s">
        <v>53</v>
      </c>
      <c r="B46" s="103" t="s">
        <v>92</v>
      </c>
      <c r="C46" s="104"/>
      <c r="D46" s="104"/>
      <c r="E46" s="104"/>
      <c r="F46" s="104"/>
      <c r="G46" s="104"/>
      <c r="H46" s="104"/>
      <c r="I46" s="104"/>
      <c r="J46" s="104"/>
      <c r="K46" s="104"/>
      <c r="L46" s="105"/>
      <c r="M46" s="5"/>
    </row>
    <row r="47" spans="1:14" x14ac:dyDescent="0.25">
      <c r="A47" s="13" t="s">
        <v>54</v>
      </c>
      <c r="B47" s="103" t="s">
        <v>128</v>
      </c>
      <c r="C47" s="104"/>
      <c r="D47" s="104"/>
      <c r="E47" s="104"/>
      <c r="F47" s="104"/>
      <c r="G47" s="104"/>
      <c r="H47" s="104"/>
      <c r="I47" s="104"/>
      <c r="J47" s="104"/>
      <c r="K47" s="104"/>
      <c r="L47" s="105"/>
      <c r="M47" s="5"/>
    </row>
    <row r="48" spans="1:14" x14ac:dyDescent="0.25">
      <c r="A48" s="7"/>
      <c r="B48" s="24"/>
      <c r="C48" s="9"/>
      <c r="D48" s="9"/>
      <c r="E48" s="9"/>
      <c r="F48" s="9"/>
      <c r="G48" s="9"/>
      <c r="H48" s="9"/>
      <c r="I48" s="9"/>
      <c r="J48" s="33"/>
      <c r="K48" s="12"/>
      <c r="L48" s="33"/>
      <c r="M48" s="5"/>
    </row>
  </sheetData>
  <mergeCells count="6">
    <mergeCell ref="B47:L47"/>
    <mergeCell ref="A1:L1"/>
    <mergeCell ref="B43:L43"/>
    <mergeCell ref="B44:L44"/>
    <mergeCell ref="B45:L45"/>
    <mergeCell ref="B46:L4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tabSelected="1" workbookViewId="0">
      <selection activeCell="V16" sqref="V16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10" width="7.7109375" style="5" customWidth="1"/>
    <col min="11" max="11" width="9.140625" style="6"/>
    <col min="12" max="12" width="26.5703125" style="4" customWidth="1"/>
    <col min="13" max="13" width="9.140625" style="4"/>
    <col min="14" max="16384" width="9.140625" style="5"/>
  </cols>
  <sheetData>
    <row r="1" spans="1:14" ht="15.75" x14ac:dyDescent="0.25">
      <c r="A1" s="99" t="s">
        <v>130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4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9" t="s">
        <v>81</v>
      </c>
      <c r="I2" s="10" t="s">
        <v>6</v>
      </c>
      <c r="J2" s="11" t="s">
        <v>4</v>
      </c>
      <c r="K2" s="12" t="s">
        <v>41</v>
      </c>
      <c r="L2" s="9" t="s">
        <v>58</v>
      </c>
    </row>
    <row r="3" spans="1:14" x14ac:dyDescent="0.25">
      <c r="A3" s="13" t="s">
        <v>50</v>
      </c>
      <c r="B3" s="14" t="s">
        <v>31</v>
      </c>
      <c r="C3" s="15"/>
      <c r="D3" s="16"/>
      <c r="E3" s="16"/>
      <c r="F3" s="96"/>
      <c r="G3" s="96"/>
      <c r="H3" s="16"/>
      <c r="I3" s="96"/>
      <c r="J3" s="17">
        <f>SUM(C3:I3)</f>
        <v>0</v>
      </c>
      <c r="K3" s="42">
        <f>RANK(J3,$J$3:$J$6)</f>
        <v>1</v>
      </c>
      <c r="L3" s="18"/>
      <c r="M3" s="3"/>
      <c r="N3" s="51"/>
    </row>
    <row r="4" spans="1:14" x14ac:dyDescent="0.25">
      <c r="A4" s="13" t="s">
        <v>51</v>
      </c>
      <c r="B4" s="20" t="s">
        <v>47</v>
      </c>
      <c r="C4" s="16"/>
      <c r="D4" s="15"/>
      <c r="E4" s="16"/>
      <c r="F4" s="16"/>
      <c r="G4" s="16"/>
      <c r="H4" s="16"/>
      <c r="I4" s="96"/>
      <c r="J4" s="17">
        <f t="shared" ref="J4:J6" si="0">SUM(C4:I4)</f>
        <v>0</v>
      </c>
      <c r="K4" s="42">
        <f>RANK(J4,$J$3:$J$6)</f>
        <v>1</v>
      </c>
      <c r="L4" s="18"/>
      <c r="M4" s="5"/>
      <c r="N4" s="4"/>
    </row>
    <row r="5" spans="1:14" x14ac:dyDescent="0.25">
      <c r="A5" s="13" t="s">
        <v>52</v>
      </c>
      <c r="B5" s="14" t="s">
        <v>22</v>
      </c>
      <c r="C5" s="96"/>
      <c r="D5" s="96"/>
      <c r="E5" s="15"/>
      <c r="F5" s="96"/>
      <c r="G5" s="96"/>
      <c r="H5" s="16"/>
      <c r="I5" s="96"/>
      <c r="J5" s="17">
        <f t="shared" si="0"/>
        <v>0</v>
      </c>
      <c r="K5" s="42">
        <f>RANK(J5,$J$3:$J$6)</f>
        <v>1</v>
      </c>
      <c r="L5" s="16"/>
      <c r="M5" s="5"/>
      <c r="N5" s="51"/>
    </row>
    <row r="6" spans="1:14" x14ac:dyDescent="0.25">
      <c r="A6" s="13" t="s">
        <v>53</v>
      </c>
      <c r="B6" s="14" t="s">
        <v>116</v>
      </c>
      <c r="C6" s="16"/>
      <c r="D6" s="96"/>
      <c r="E6" s="96"/>
      <c r="F6" s="15"/>
      <c r="G6" s="16"/>
      <c r="H6" s="16"/>
      <c r="I6" s="96"/>
      <c r="J6" s="17">
        <f t="shared" si="0"/>
        <v>0</v>
      </c>
      <c r="K6" s="42">
        <f>RANK(J6,$J$3:$J$6)</f>
        <v>1</v>
      </c>
      <c r="L6" s="18"/>
      <c r="M6" s="5"/>
      <c r="N6" s="4"/>
    </row>
    <row r="7" spans="1:14" x14ac:dyDescent="0.25">
      <c r="A7" s="13" t="s">
        <v>54</v>
      </c>
      <c r="B7" s="14" t="s">
        <v>14</v>
      </c>
      <c r="C7" s="16"/>
      <c r="D7" s="96"/>
      <c r="E7" s="96"/>
      <c r="G7" s="15"/>
      <c r="H7" s="16"/>
      <c r="I7" s="96"/>
      <c r="J7" s="17"/>
      <c r="K7" s="42"/>
      <c r="L7" s="18"/>
      <c r="M7" s="5"/>
      <c r="N7" s="4"/>
    </row>
    <row r="8" spans="1:14" x14ac:dyDescent="0.25">
      <c r="A8" s="7"/>
      <c r="B8" s="19"/>
      <c r="C8" s="11"/>
      <c r="D8" s="11"/>
      <c r="E8" s="11"/>
      <c r="F8" s="11"/>
      <c r="G8" s="11"/>
      <c r="H8" s="11"/>
      <c r="I8" s="11"/>
      <c r="J8" s="12"/>
      <c r="K8" s="9"/>
      <c r="L8" s="7"/>
      <c r="M8" s="5"/>
    </row>
    <row r="9" spans="1:14" ht="30" x14ac:dyDescent="0.25">
      <c r="A9" s="20"/>
      <c r="B9" s="21" t="s">
        <v>0</v>
      </c>
      <c r="C9" s="96" t="s">
        <v>50</v>
      </c>
      <c r="D9" s="96" t="s">
        <v>51</v>
      </c>
      <c r="E9" s="96" t="s">
        <v>52</v>
      </c>
      <c r="F9" s="96" t="s">
        <v>53</v>
      </c>
      <c r="G9" s="96" t="s">
        <v>54</v>
      </c>
      <c r="H9" s="96" t="s">
        <v>81</v>
      </c>
      <c r="I9" s="22" t="s">
        <v>6</v>
      </c>
      <c r="J9" s="23" t="s">
        <v>4</v>
      </c>
      <c r="K9" s="13" t="s">
        <v>41</v>
      </c>
      <c r="L9" s="16"/>
    </row>
    <row r="10" spans="1:14" x14ac:dyDescent="0.25">
      <c r="A10" s="13" t="s">
        <v>50</v>
      </c>
      <c r="B10" s="14" t="s">
        <v>55</v>
      </c>
      <c r="C10" s="15"/>
      <c r="D10" s="16"/>
      <c r="E10" s="16"/>
      <c r="F10" s="16"/>
      <c r="G10" s="16"/>
      <c r="H10" s="16"/>
      <c r="I10" s="16"/>
      <c r="J10" s="17">
        <f>SUM(C10:I10)</f>
        <v>0</v>
      </c>
      <c r="K10" s="42">
        <f>RANK(J10,$J$10:$J$13)</f>
        <v>1</v>
      </c>
      <c r="L10" s="18" t="s">
        <v>129</v>
      </c>
    </row>
    <row r="11" spans="1:14" x14ac:dyDescent="0.25">
      <c r="A11" s="13" t="s">
        <v>51</v>
      </c>
      <c r="B11" s="20" t="s">
        <v>10</v>
      </c>
      <c r="C11" s="96"/>
      <c r="D11" s="15"/>
      <c r="E11" s="96"/>
      <c r="F11" s="16"/>
      <c r="G11" s="16"/>
      <c r="H11" s="16"/>
      <c r="I11" s="96"/>
      <c r="J11" s="17">
        <f t="shared" ref="J11:J13" si="1">SUM(C11:I11)</f>
        <v>0</v>
      </c>
      <c r="K11" s="42">
        <f>RANK(J11,$J$10:$J$13)</f>
        <v>1</v>
      </c>
      <c r="L11" s="18"/>
      <c r="M11" s="5"/>
    </row>
    <row r="12" spans="1:14" x14ac:dyDescent="0.25">
      <c r="A12" s="13" t="s">
        <v>52</v>
      </c>
      <c r="B12" s="20" t="s">
        <v>72</v>
      </c>
      <c r="C12" s="96"/>
      <c r="D12" s="16"/>
      <c r="E12" s="15"/>
      <c r="F12" s="16"/>
      <c r="G12" s="16"/>
      <c r="H12" s="16"/>
      <c r="I12" s="96"/>
      <c r="J12" s="17">
        <f t="shared" si="1"/>
        <v>0</v>
      </c>
      <c r="K12" s="42">
        <f>RANK(J12,$J$10:$J$13)</f>
        <v>1</v>
      </c>
      <c r="L12" s="16"/>
      <c r="M12" s="5"/>
    </row>
    <row r="13" spans="1:14" x14ac:dyDescent="0.25">
      <c r="A13" s="13" t="s">
        <v>53</v>
      </c>
      <c r="B13" s="14" t="s">
        <v>112</v>
      </c>
      <c r="C13" s="16"/>
      <c r="D13" s="16"/>
      <c r="E13" s="16"/>
      <c r="F13" s="15"/>
      <c r="G13" s="16"/>
      <c r="H13" s="16"/>
      <c r="I13" s="16"/>
      <c r="J13" s="17">
        <f t="shared" si="1"/>
        <v>0</v>
      </c>
      <c r="K13" s="42">
        <f>RANK(J13,$J$10:$J$13)</f>
        <v>1</v>
      </c>
      <c r="L13" s="18"/>
      <c r="M13" s="5"/>
    </row>
    <row r="14" spans="1:14" x14ac:dyDescent="0.25">
      <c r="A14" s="13" t="s">
        <v>54</v>
      </c>
      <c r="B14" s="14" t="s">
        <v>71</v>
      </c>
      <c r="C14" s="16"/>
      <c r="D14" s="16"/>
      <c r="E14" s="16"/>
      <c r="F14" s="16"/>
      <c r="G14" s="15"/>
      <c r="H14" s="16"/>
      <c r="I14" s="16"/>
      <c r="J14" s="17"/>
      <c r="K14" s="42"/>
      <c r="L14" s="18"/>
      <c r="M14" s="5"/>
    </row>
    <row r="15" spans="1:14" x14ac:dyDescent="0.25">
      <c r="A15" s="7"/>
      <c r="B15" s="24"/>
      <c r="C15" s="9"/>
      <c r="D15" s="9"/>
      <c r="E15" s="9"/>
      <c r="F15" s="9"/>
      <c r="G15" s="59"/>
      <c r="H15" s="9"/>
      <c r="I15" s="25"/>
      <c r="J15" s="25"/>
      <c r="K15" s="9"/>
      <c r="L15" s="12"/>
      <c r="M15" s="5"/>
    </row>
    <row r="16" spans="1:14" ht="30" x14ac:dyDescent="0.25">
      <c r="A16" s="20"/>
      <c r="B16" s="21" t="s">
        <v>1</v>
      </c>
      <c r="C16" s="96" t="s">
        <v>50</v>
      </c>
      <c r="D16" s="96" t="s">
        <v>51</v>
      </c>
      <c r="E16" s="96" t="s">
        <v>52</v>
      </c>
      <c r="F16" s="96" t="s">
        <v>53</v>
      </c>
      <c r="G16" s="96" t="s">
        <v>54</v>
      </c>
      <c r="H16" s="96" t="s">
        <v>81</v>
      </c>
      <c r="I16" s="22" t="s">
        <v>6</v>
      </c>
      <c r="J16" s="23" t="s">
        <v>4</v>
      </c>
      <c r="K16" s="13" t="s">
        <v>41</v>
      </c>
      <c r="L16" s="16"/>
      <c r="M16" s="5"/>
    </row>
    <row r="17" spans="1:14" x14ac:dyDescent="0.25">
      <c r="A17" s="13" t="s">
        <v>50</v>
      </c>
      <c r="B17" s="14" t="s">
        <v>124</v>
      </c>
      <c r="C17" s="15"/>
      <c r="D17" s="16"/>
      <c r="E17" s="16"/>
      <c r="F17" s="16"/>
      <c r="G17" s="16"/>
      <c r="H17" s="16"/>
      <c r="I17" s="16"/>
      <c r="J17" s="17">
        <f>SUM(C17:I17)</f>
        <v>0</v>
      </c>
      <c r="K17" s="42">
        <f>RANK(J17,$J$17:$J$20)</f>
        <v>1</v>
      </c>
      <c r="L17" s="26"/>
      <c r="M17" s="5"/>
    </row>
    <row r="18" spans="1:14" x14ac:dyDescent="0.25">
      <c r="A18" s="13" t="s">
        <v>51</v>
      </c>
      <c r="B18" s="14" t="s">
        <v>9</v>
      </c>
      <c r="C18" s="16"/>
      <c r="D18" s="15"/>
      <c r="E18" s="27"/>
      <c r="F18" s="16"/>
      <c r="G18" s="16"/>
      <c r="H18" s="16"/>
      <c r="I18" s="16"/>
      <c r="J18" s="17">
        <f t="shared" ref="J18:J21" si="2">SUM(C18:I18)</f>
        <v>0</v>
      </c>
      <c r="K18" s="42">
        <f>RANK(J18,$J$17:$J$20)</f>
        <v>1</v>
      </c>
      <c r="L18" s="18"/>
      <c r="M18" s="5"/>
    </row>
    <row r="19" spans="1:14" x14ac:dyDescent="0.25">
      <c r="A19" s="13" t="s">
        <v>52</v>
      </c>
      <c r="B19" s="20" t="s">
        <v>16</v>
      </c>
      <c r="C19" s="27"/>
      <c r="D19" s="96"/>
      <c r="E19" s="15"/>
      <c r="F19" s="16"/>
      <c r="G19" s="16"/>
      <c r="H19" s="16"/>
      <c r="I19" s="16"/>
      <c r="J19" s="17">
        <f t="shared" si="2"/>
        <v>0</v>
      </c>
      <c r="K19" s="42">
        <f>RANK(J19,$J$17:$J$20)</f>
        <v>1</v>
      </c>
      <c r="L19" s="54"/>
      <c r="M19" s="5"/>
    </row>
    <row r="20" spans="1:14" x14ac:dyDescent="0.25">
      <c r="A20" s="13" t="s">
        <v>53</v>
      </c>
      <c r="B20" s="14" t="s">
        <v>30</v>
      </c>
      <c r="C20" s="16"/>
      <c r="D20" s="96"/>
      <c r="E20" s="16"/>
      <c r="F20" s="15"/>
      <c r="G20" s="16"/>
      <c r="H20" s="16"/>
      <c r="I20" s="96"/>
      <c r="J20" s="17">
        <f t="shared" si="2"/>
        <v>0</v>
      </c>
      <c r="K20" s="42">
        <f>RANK(J20,$J$17:$J$20)</f>
        <v>1</v>
      </c>
      <c r="L20" s="16"/>
      <c r="M20" s="1"/>
      <c r="N20" s="1"/>
    </row>
    <row r="21" spans="1:14" x14ac:dyDescent="0.25">
      <c r="A21" s="13" t="s">
        <v>54</v>
      </c>
      <c r="B21" s="20" t="s">
        <v>38</v>
      </c>
      <c r="C21" s="16"/>
      <c r="D21" s="96"/>
      <c r="E21" s="16"/>
      <c r="G21" s="15"/>
      <c r="H21" s="16"/>
      <c r="I21" s="96"/>
      <c r="J21" s="17">
        <f t="shared" si="2"/>
        <v>0</v>
      </c>
      <c r="K21" s="42"/>
      <c r="L21" s="16"/>
      <c r="M21" s="1"/>
      <c r="N21" s="1"/>
    </row>
    <row r="22" spans="1:14" x14ac:dyDescent="0.25">
      <c r="A22" s="7"/>
      <c r="B22" s="24"/>
      <c r="C22" s="9"/>
      <c r="D22" s="9"/>
      <c r="E22" s="11"/>
      <c r="F22" s="11"/>
      <c r="G22" s="11"/>
      <c r="H22" s="11"/>
      <c r="I22" s="9"/>
      <c r="J22" s="12"/>
      <c r="K22" s="9"/>
      <c r="L22" s="7"/>
    </row>
    <row r="23" spans="1:14" ht="30" x14ac:dyDescent="0.25">
      <c r="A23" s="20"/>
      <c r="B23" s="21" t="s">
        <v>2</v>
      </c>
      <c r="C23" s="96" t="s">
        <v>50</v>
      </c>
      <c r="D23" s="96" t="s">
        <v>51</v>
      </c>
      <c r="E23" s="96" t="s">
        <v>52</v>
      </c>
      <c r="F23" s="96" t="s">
        <v>53</v>
      </c>
      <c r="G23" s="96" t="s">
        <v>54</v>
      </c>
      <c r="H23" s="96" t="s">
        <v>81</v>
      </c>
      <c r="I23" s="22" t="s">
        <v>6</v>
      </c>
      <c r="J23" s="23" t="s">
        <v>4</v>
      </c>
      <c r="K23" s="13"/>
      <c r="L23" s="16"/>
      <c r="N23" s="4"/>
    </row>
    <row r="24" spans="1:14" x14ac:dyDescent="0.25">
      <c r="A24" s="13" t="s">
        <v>50</v>
      </c>
      <c r="B24" s="14" t="s">
        <v>17</v>
      </c>
      <c r="C24" s="15"/>
      <c r="D24" s="23"/>
      <c r="E24" s="96"/>
      <c r="F24" s="96"/>
      <c r="G24" s="16"/>
      <c r="H24" s="60"/>
      <c r="I24" s="16"/>
      <c r="J24" s="17">
        <f>SUM(C24:I24)</f>
        <v>0</v>
      </c>
      <c r="K24" s="42">
        <f>RANK(J24,$J$24:$J$27)</f>
        <v>1</v>
      </c>
      <c r="L24" s="18"/>
      <c r="M24" s="5"/>
    </row>
    <row r="25" spans="1:14" x14ac:dyDescent="0.25">
      <c r="A25" s="13" t="s">
        <v>51</v>
      </c>
      <c r="B25" s="20" t="s">
        <v>104</v>
      </c>
      <c r="C25" s="16"/>
      <c r="D25" s="15"/>
      <c r="E25" s="16"/>
      <c r="F25" s="96"/>
      <c r="G25" s="16"/>
      <c r="H25" s="60"/>
      <c r="I25" s="96"/>
      <c r="J25" s="17">
        <f t="shared" ref="J25:J27" si="3">SUM(C25:I25)</f>
        <v>0</v>
      </c>
      <c r="K25" s="42">
        <f>RANK(J25,$J$24:$J$27)</f>
        <v>1</v>
      </c>
      <c r="L25" s="16"/>
      <c r="N25" s="1"/>
    </row>
    <row r="26" spans="1:14" x14ac:dyDescent="0.25">
      <c r="A26" s="13" t="s">
        <v>52</v>
      </c>
      <c r="B26" s="20" t="s">
        <v>8</v>
      </c>
      <c r="C26" s="16"/>
      <c r="D26" s="16"/>
      <c r="E26" s="15"/>
      <c r="F26" s="96"/>
      <c r="G26" s="16"/>
      <c r="H26" s="60"/>
      <c r="I26" s="16"/>
      <c r="J26" s="17">
        <f t="shared" si="3"/>
        <v>0</v>
      </c>
      <c r="K26" s="42">
        <f>RANK(J26,$J$24:$J$27)</f>
        <v>1</v>
      </c>
      <c r="L26" s="18"/>
      <c r="M26" s="5"/>
    </row>
    <row r="27" spans="1:14" x14ac:dyDescent="0.25">
      <c r="A27" s="13" t="s">
        <v>53</v>
      </c>
      <c r="B27" s="26" t="s">
        <v>118</v>
      </c>
      <c r="C27" s="96"/>
      <c r="D27" s="16"/>
      <c r="E27" s="16"/>
      <c r="F27" s="15"/>
      <c r="G27" s="16"/>
      <c r="H27" s="60"/>
      <c r="I27" s="96"/>
      <c r="J27" s="17">
        <f t="shared" si="3"/>
        <v>0</v>
      </c>
      <c r="K27" s="42">
        <f>RANK(J27,$J$24:$J$27)</f>
        <v>1</v>
      </c>
      <c r="L27" s="16"/>
      <c r="M27" s="1"/>
      <c r="N27" s="4"/>
    </row>
    <row r="28" spans="1:14" x14ac:dyDescent="0.25">
      <c r="A28" s="7"/>
      <c r="B28" s="24"/>
      <c r="C28" s="9"/>
      <c r="D28" s="11"/>
      <c r="E28" s="9"/>
      <c r="F28" s="28"/>
      <c r="G28" s="28"/>
      <c r="H28" s="28"/>
      <c r="I28" s="29"/>
      <c r="J28" s="9"/>
      <c r="K28" s="9"/>
      <c r="L28" s="7"/>
      <c r="M28" s="5"/>
    </row>
    <row r="29" spans="1:14" ht="30" x14ac:dyDescent="0.25">
      <c r="A29" s="20"/>
      <c r="B29" s="21" t="s">
        <v>3</v>
      </c>
      <c r="C29" s="96" t="s">
        <v>50</v>
      </c>
      <c r="D29" s="96" t="s">
        <v>51</v>
      </c>
      <c r="E29" s="96" t="s">
        <v>52</v>
      </c>
      <c r="F29" s="96" t="s">
        <v>53</v>
      </c>
      <c r="G29" s="96" t="s">
        <v>54</v>
      </c>
      <c r="H29" s="96" t="s">
        <v>81</v>
      </c>
      <c r="I29" s="22" t="s">
        <v>6</v>
      </c>
      <c r="J29" s="23" t="s">
        <v>4</v>
      </c>
      <c r="K29" s="13" t="s">
        <v>41</v>
      </c>
      <c r="L29" s="16"/>
      <c r="N29" s="4"/>
    </row>
    <row r="30" spans="1:14" s="4" customFormat="1" x14ac:dyDescent="0.25">
      <c r="A30" s="13" t="s">
        <v>50</v>
      </c>
      <c r="B30" s="20" t="s">
        <v>87</v>
      </c>
      <c r="C30" s="15"/>
      <c r="D30" s="96"/>
      <c r="E30" s="96"/>
      <c r="F30" s="16"/>
      <c r="G30" s="16"/>
      <c r="H30" s="16"/>
      <c r="I30" s="96"/>
      <c r="J30" s="17">
        <f>SUM(C30:I30)</f>
        <v>0</v>
      </c>
      <c r="K30" s="42">
        <f>RANK(J30,$J$30:$J$33)</f>
        <v>1</v>
      </c>
      <c r="L30" s="30"/>
    </row>
    <row r="31" spans="1:14" x14ac:dyDescent="0.25">
      <c r="A31" s="13" t="s">
        <v>51</v>
      </c>
      <c r="B31" s="20" t="s">
        <v>113</v>
      </c>
      <c r="C31" s="96"/>
      <c r="D31" s="15"/>
      <c r="E31" s="96"/>
      <c r="F31" s="16"/>
      <c r="G31" s="16"/>
      <c r="H31" s="16"/>
      <c r="I31" s="96"/>
      <c r="J31" s="17">
        <f t="shared" ref="J31:J33" si="4">SUM(C31:I31)</f>
        <v>0</v>
      </c>
      <c r="K31" s="42">
        <f>RANK(J31,$J$30:$J$33)</f>
        <v>1</v>
      </c>
      <c r="L31" s="30"/>
    </row>
    <row r="32" spans="1:14" x14ac:dyDescent="0.25">
      <c r="A32" s="13" t="s">
        <v>52</v>
      </c>
      <c r="B32" s="20" t="s">
        <v>125</v>
      </c>
      <c r="C32" s="96"/>
      <c r="D32" s="96"/>
      <c r="E32" s="15"/>
      <c r="F32" s="16"/>
      <c r="G32" s="16"/>
      <c r="H32" s="16"/>
      <c r="I32" s="96"/>
      <c r="J32" s="17">
        <f t="shared" si="4"/>
        <v>0</v>
      </c>
      <c r="K32" s="42">
        <f>RANK(J32,$J$30:$J$33)</f>
        <v>1</v>
      </c>
      <c r="L32" s="31"/>
      <c r="M32" s="5"/>
    </row>
    <row r="33" spans="1:14" s="4" customFormat="1" x14ac:dyDescent="0.25">
      <c r="A33" s="13" t="s">
        <v>53</v>
      </c>
      <c r="B33" s="14" t="s">
        <v>101</v>
      </c>
      <c r="C33" s="16"/>
      <c r="D33" s="16"/>
      <c r="E33" s="16"/>
      <c r="F33" s="15"/>
      <c r="G33" s="16"/>
      <c r="H33" s="16"/>
      <c r="I33" s="16"/>
      <c r="J33" s="17">
        <f t="shared" si="4"/>
        <v>0</v>
      </c>
      <c r="K33" s="42">
        <f>RANK(J33,$J$30:$J$33)</f>
        <v>1</v>
      </c>
      <c r="L33" s="31"/>
    </row>
    <row r="34" spans="1:14" s="4" customFormat="1" x14ac:dyDescent="0.25">
      <c r="A34" s="13" t="s">
        <v>54</v>
      </c>
      <c r="B34" s="20" t="s">
        <v>89</v>
      </c>
      <c r="C34" s="16"/>
      <c r="D34" s="16"/>
      <c r="E34" s="16"/>
      <c r="G34" s="15"/>
      <c r="H34" s="16"/>
      <c r="I34" s="16"/>
      <c r="J34" s="17"/>
      <c r="K34" s="42"/>
      <c r="L34" s="31"/>
    </row>
    <row r="35" spans="1:14" x14ac:dyDescent="0.25">
      <c r="A35" s="7"/>
      <c r="B35" s="9"/>
      <c r="C35" s="9"/>
      <c r="D35" s="9"/>
      <c r="E35" s="9"/>
      <c r="F35" s="9"/>
      <c r="G35" s="9"/>
      <c r="H35" s="9"/>
      <c r="I35" s="32"/>
      <c r="J35" s="32"/>
      <c r="K35" s="9"/>
      <c r="L35" s="33"/>
      <c r="M35" s="5"/>
    </row>
    <row r="36" spans="1:14" ht="18.75" x14ac:dyDescent="0.25">
      <c r="A36" s="20"/>
      <c r="B36" s="21" t="s">
        <v>91</v>
      </c>
      <c r="C36" s="96"/>
      <c r="D36" s="96"/>
      <c r="E36" s="96"/>
      <c r="F36" s="96"/>
      <c r="G36" s="96"/>
      <c r="H36" s="96"/>
      <c r="I36" s="34"/>
      <c r="J36" s="96"/>
      <c r="K36" s="13"/>
      <c r="L36" s="96"/>
      <c r="M36" s="5"/>
    </row>
    <row r="37" spans="1:14" x14ac:dyDescent="0.25">
      <c r="A37" s="13" t="s">
        <v>50</v>
      </c>
      <c r="B37" s="103" t="s">
        <v>36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5"/>
      <c r="M37" s="1"/>
      <c r="N37" s="1"/>
    </row>
    <row r="38" spans="1:14" x14ac:dyDescent="0.25">
      <c r="A38" s="13" t="s">
        <v>51</v>
      </c>
      <c r="B38" s="103" t="s">
        <v>73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5"/>
      <c r="M38" s="1"/>
      <c r="N38" s="1"/>
    </row>
    <row r="39" spans="1:14" x14ac:dyDescent="0.25">
      <c r="A39" s="13" t="s">
        <v>52</v>
      </c>
      <c r="B39" s="103" t="s">
        <v>88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5"/>
      <c r="M39" s="5"/>
    </row>
    <row r="40" spans="1:14" x14ac:dyDescent="0.25">
      <c r="A40" s="13" t="s">
        <v>53</v>
      </c>
      <c r="B40" s="103" t="s">
        <v>92</v>
      </c>
      <c r="C40" s="104"/>
      <c r="D40" s="104"/>
      <c r="E40" s="104"/>
      <c r="F40" s="104"/>
      <c r="G40" s="104"/>
      <c r="H40" s="104"/>
      <c r="I40" s="104"/>
      <c r="J40" s="104"/>
      <c r="K40" s="104"/>
      <c r="L40" s="105"/>
      <c r="M40" s="5"/>
    </row>
    <row r="41" spans="1:14" x14ac:dyDescent="0.25">
      <c r="A41" s="13"/>
      <c r="B41" s="103"/>
      <c r="C41" s="104"/>
      <c r="D41" s="104"/>
      <c r="E41" s="104"/>
      <c r="F41" s="104"/>
      <c r="G41" s="104"/>
      <c r="H41" s="104"/>
      <c r="I41" s="104"/>
      <c r="J41" s="104"/>
      <c r="K41" s="104"/>
      <c r="L41" s="105"/>
      <c r="M41" s="5"/>
    </row>
    <row r="42" spans="1:14" x14ac:dyDescent="0.25">
      <c r="A42" s="7"/>
      <c r="B42" s="24"/>
      <c r="C42" s="9"/>
      <c r="D42" s="9"/>
      <c r="E42" s="9"/>
      <c r="F42" s="9"/>
      <c r="G42" s="9"/>
      <c r="H42" s="9"/>
      <c r="I42" s="9"/>
      <c r="J42" s="33"/>
      <c r="K42" s="12"/>
      <c r="L42" s="33"/>
      <c r="M42" s="5"/>
    </row>
  </sheetData>
  <mergeCells count="6">
    <mergeCell ref="B41:L41"/>
    <mergeCell ref="A1:L1"/>
    <mergeCell ref="B37:L37"/>
    <mergeCell ref="B38:L38"/>
    <mergeCell ref="B39:L39"/>
    <mergeCell ref="B40:L4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opLeftCell="A33" workbookViewId="0">
      <selection activeCell="B45" sqref="B45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3.85546875" style="4" customWidth="1"/>
    <col min="12" max="12" width="9.140625" style="4"/>
    <col min="13" max="16384" width="9.140625" style="5"/>
  </cols>
  <sheetData>
    <row r="1" spans="1:12" ht="15.75" x14ac:dyDescent="0.25">
      <c r="A1" s="99" t="s">
        <v>68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2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2" x14ac:dyDescent="0.25">
      <c r="A3" s="13" t="s">
        <v>50</v>
      </c>
      <c r="B3" s="43" t="s">
        <v>21</v>
      </c>
      <c r="C3" s="15"/>
      <c r="D3" s="16"/>
      <c r="E3" s="16"/>
      <c r="F3" s="46"/>
      <c r="G3" s="46"/>
      <c r="H3" s="46"/>
      <c r="I3" s="17">
        <f>SUM(C3:H3)</f>
        <v>0</v>
      </c>
      <c r="J3" s="42">
        <f>RANK(I3,$I$3:$I$7)</f>
        <v>5</v>
      </c>
      <c r="K3" s="18" t="s">
        <v>44</v>
      </c>
      <c r="L3" s="3"/>
    </row>
    <row r="4" spans="1:12" x14ac:dyDescent="0.25">
      <c r="A4" s="13" t="s">
        <v>51</v>
      </c>
      <c r="B4" s="43" t="s">
        <v>47</v>
      </c>
      <c r="C4" s="16"/>
      <c r="D4" s="15"/>
      <c r="E4" s="16">
        <v>6</v>
      </c>
      <c r="F4" s="16"/>
      <c r="G4" s="16">
        <v>6</v>
      </c>
      <c r="H4" s="46"/>
      <c r="I4" s="17">
        <f t="shared" ref="I4:I7" si="0">SUM(C4:H4)</f>
        <v>12</v>
      </c>
      <c r="J4" s="42">
        <f>RANK(I4,$I$3:$I$7)</f>
        <v>1</v>
      </c>
      <c r="K4" s="18"/>
      <c r="L4" s="5"/>
    </row>
    <row r="5" spans="1:12" x14ac:dyDescent="0.25">
      <c r="A5" s="13" t="s">
        <v>52</v>
      </c>
      <c r="B5" s="44" t="s">
        <v>31</v>
      </c>
      <c r="C5" s="46" t="s">
        <v>49</v>
      </c>
      <c r="D5" s="46">
        <v>2</v>
      </c>
      <c r="E5" s="15"/>
      <c r="F5" s="46">
        <v>6</v>
      </c>
      <c r="G5" s="46">
        <v>2</v>
      </c>
      <c r="H5" s="46"/>
      <c r="I5" s="17">
        <f t="shared" si="0"/>
        <v>10</v>
      </c>
      <c r="J5" s="42">
        <f>RANK(I5,$I$3:$I$7)</f>
        <v>2</v>
      </c>
      <c r="K5" s="16"/>
      <c r="L5" s="5"/>
    </row>
    <row r="6" spans="1:12" x14ac:dyDescent="0.25">
      <c r="A6" s="13" t="s">
        <v>53</v>
      </c>
      <c r="B6" s="44" t="s">
        <v>14</v>
      </c>
      <c r="C6" s="16"/>
      <c r="D6" s="46"/>
      <c r="E6" s="46">
        <v>2</v>
      </c>
      <c r="F6" s="15"/>
      <c r="G6" s="16"/>
      <c r="H6" s="46"/>
      <c r="I6" s="17">
        <f t="shared" si="0"/>
        <v>2</v>
      </c>
      <c r="J6" s="42">
        <f>RANK(I6,$I$3:$I$7)</f>
        <v>4</v>
      </c>
      <c r="K6" s="18"/>
      <c r="L6" s="5"/>
    </row>
    <row r="7" spans="1:12" x14ac:dyDescent="0.25">
      <c r="A7" s="13" t="s">
        <v>54</v>
      </c>
      <c r="B7" s="44" t="s">
        <v>10</v>
      </c>
      <c r="C7" s="16"/>
      <c r="D7" s="46">
        <v>2</v>
      </c>
      <c r="E7" s="46">
        <v>6</v>
      </c>
      <c r="F7" s="16"/>
      <c r="G7" s="15"/>
      <c r="H7" s="46"/>
      <c r="I7" s="17">
        <f t="shared" si="0"/>
        <v>8</v>
      </c>
      <c r="J7" s="42">
        <f>RANK(I7,$I$3:$I$7)</f>
        <v>3</v>
      </c>
      <c r="K7" s="18"/>
      <c r="L7" s="5"/>
    </row>
    <row r="8" spans="1:12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2" ht="30" x14ac:dyDescent="0.25">
      <c r="A9" s="20"/>
      <c r="B9" s="21" t="s">
        <v>0</v>
      </c>
      <c r="C9" s="46" t="s">
        <v>50</v>
      </c>
      <c r="D9" s="46" t="s">
        <v>51</v>
      </c>
      <c r="E9" s="46" t="s">
        <v>52</v>
      </c>
      <c r="F9" s="46" t="s">
        <v>53</v>
      </c>
      <c r="G9" s="46" t="s">
        <v>54</v>
      </c>
      <c r="H9" s="22" t="s">
        <v>6</v>
      </c>
      <c r="I9" s="23" t="s">
        <v>4</v>
      </c>
      <c r="J9" s="13" t="s">
        <v>41</v>
      </c>
      <c r="K9" s="16"/>
    </row>
    <row r="10" spans="1:12" x14ac:dyDescent="0.25">
      <c r="A10" s="13" t="s">
        <v>50</v>
      </c>
      <c r="B10" s="44" t="s">
        <v>55</v>
      </c>
      <c r="C10" s="15"/>
      <c r="D10" s="16">
        <v>6</v>
      </c>
      <c r="E10" s="16">
        <v>4</v>
      </c>
      <c r="F10" s="16"/>
      <c r="G10" s="16"/>
      <c r="H10" s="16"/>
      <c r="I10" s="17">
        <f>SUM(C10:H10)</f>
        <v>10</v>
      </c>
      <c r="J10" s="42">
        <f>RANK(I10,$I$10:$I$14)</f>
        <v>2</v>
      </c>
      <c r="K10" s="18"/>
    </row>
    <row r="11" spans="1:12" x14ac:dyDescent="0.25">
      <c r="A11" s="13" t="s">
        <v>51</v>
      </c>
      <c r="B11" s="44" t="s">
        <v>20</v>
      </c>
      <c r="C11" s="46">
        <v>2</v>
      </c>
      <c r="D11" s="15"/>
      <c r="E11" s="46">
        <v>7</v>
      </c>
      <c r="F11" s="16">
        <v>6</v>
      </c>
      <c r="G11" s="16"/>
      <c r="H11" s="46"/>
      <c r="I11" s="17">
        <f t="shared" ref="I11:I14" si="1">SUM(C11:H11)</f>
        <v>15</v>
      </c>
      <c r="J11" s="42">
        <f t="shared" ref="J11:J14" si="2">RANK(I11,$I$10:$I$14)</f>
        <v>1</v>
      </c>
      <c r="K11" s="18"/>
      <c r="L11" s="5"/>
    </row>
    <row r="12" spans="1:12" x14ac:dyDescent="0.25">
      <c r="A12" s="13" t="s">
        <v>52</v>
      </c>
      <c r="B12" s="44" t="s">
        <v>32</v>
      </c>
      <c r="C12" s="46">
        <v>4</v>
      </c>
      <c r="D12" s="16">
        <v>1</v>
      </c>
      <c r="E12" s="15"/>
      <c r="F12" s="16"/>
      <c r="G12" s="16"/>
      <c r="H12" s="46"/>
      <c r="I12" s="17">
        <f t="shared" si="1"/>
        <v>5</v>
      </c>
      <c r="J12" s="42">
        <f t="shared" si="2"/>
        <v>3</v>
      </c>
      <c r="K12" s="16"/>
      <c r="L12" s="5"/>
    </row>
    <row r="13" spans="1:12" x14ac:dyDescent="0.25">
      <c r="A13" s="13" t="s">
        <v>53</v>
      </c>
      <c r="B13" s="44" t="s">
        <v>36</v>
      </c>
      <c r="C13" s="16"/>
      <c r="D13" s="16">
        <v>2</v>
      </c>
      <c r="E13" s="16"/>
      <c r="F13" s="15"/>
      <c r="G13" s="16"/>
      <c r="H13" s="16"/>
      <c r="I13" s="17">
        <f t="shared" si="1"/>
        <v>2</v>
      </c>
      <c r="J13" s="42">
        <f t="shared" si="2"/>
        <v>4</v>
      </c>
      <c r="K13" s="18"/>
      <c r="L13" s="5"/>
    </row>
    <row r="14" spans="1:12" x14ac:dyDescent="0.25">
      <c r="A14" s="13" t="s">
        <v>54</v>
      </c>
      <c r="B14" s="43" t="s">
        <v>40</v>
      </c>
      <c r="C14" s="16"/>
      <c r="D14" s="16"/>
      <c r="E14" s="16"/>
      <c r="F14" s="16"/>
      <c r="G14" s="15"/>
      <c r="H14" s="16"/>
      <c r="I14" s="17">
        <f t="shared" si="1"/>
        <v>0</v>
      </c>
      <c r="J14" s="42">
        <f t="shared" si="2"/>
        <v>5</v>
      </c>
      <c r="K14" s="18"/>
      <c r="L14" s="5"/>
    </row>
    <row r="15" spans="1:12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2" ht="30" x14ac:dyDescent="0.25">
      <c r="A16" s="20"/>
      <c r="B16" s="21" t="s">
        <v>1</v>
      </c>
      <c r="C16" s="46" t="s">
        <v>50</v>
      </c>
      <c r="D16" s="46" t="s">
        <v>51</v>
      </c>
      <c r="E16" s="46" t="s">
        <v>52</v>
      </c>
      <c r="F16" s="46" t="s">
        <v>53</v>
      </c>
      <c r="G16" s="46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44" t="s">
        <v>26</v>
      </c>
      <c r="C17" s="15"/>
      <c r="D17" s="16">
        <v>7</v>
      </c>
      <c r="E17" s="16">
        <v>6</v>
      </c>
      <c r="F17" s="16">
        <v>5</v>
      </c>
      <c r="G17" s="15"/>
      <c r="H17" s="16">
        <v>4</v>
      </c>
      <c r="I17" s="17">
        <f>SUM(C17:H17)</f>
        <v>22</v>
      </c>
      <c r="J17" s="42">
        <f>RANK(I17,$I$17:$I$20)</f>
        <v>1</v>
      </c>
      <c r="K17" s="26"/>
      <c r="L17" s="5"/>
    </row>
    <row r="18" spans="1:13" x14ac:dyDescent="0.25">
      <c r="A18" s="13" t="s">
        <v>51</v>
      </c>
      <c r="B18" s="44" t="s">
        <v>33</v>
      </c>
      <c r="C18" s="16">
        <v>1</v>
      </c>
      <c r="D18" s="15"/>
      <c r="E18" s="27">
        <v>5</v>
      </c>
      <c r="F18" s="16">
        <v>7</v>
      </c>
      <c r="G18" s="15"/>
      <c r="H18" s="16">
        <v>4</v>
      </c>
      <c r="I18" s="17">
        <f t="shared" ref="I18:I20" si="3">SUM(C18:H18)</f>
        <v>17</v>
      </c>
      <c r="J18" s="42">
        <f>RANK(I18,$I$17:$I$20)</f>
        <v>2</v>
      </c>
      <c r="K18" s="18"/>
      <c r="L18" s="5"/>
    </row>
    <row r="19" spans="1:13" x14ac:dyDescent="0.25">
      <c r="A19" s="13" t="s">
        <v>52</v>
      </c>
      <c r="B19" s="44" t="s">
        <v>22</v>
      </c>
      <c r="C19" s="27">
        <v>2</v>
      </c>
      <c r="D19" s="46">
        <v>3</v>
      </c>
      <c r="E19" s="15"/>
      <c r="F19" s="16">
        <v>3</v>
      </c>
      <c r="G19" s="15"/>
      <c r="H19" s="16">
        <v>4</v>
      </c>
      <c r="I19" s="17">
        <f t="shared" si="3"/>
        <v>12</v>
      </c>
      <c r="J19" s="42">
        <f>RANK(I19,$I$17:$I$20)</f>
        <v>4</v>
      </c>
      <c r="K19" s="18"/>
      <c r="L19" s="5"/>
    </row>
    <row r="20" spans="1:13" x14ac:dyDescent="0.25">
      <c r="A20" s="13" t="s">
        <v>53</v>
      </c>
      <c r="B20" s="44" t="s">
        <v>34</v>
      </c>
      <c r="C20" s="16">
        <v>3</v>
      </c>
      <c r="D20" s="46">
        <v>1</v>
      </c>
      <c r="E20" s="16">
        <v>5</v>
      </c>
      <c r="F20" s="15"/>
      <c r="G20" s="15"/>
      <c r="H20" s="46">
        <v>4</v>
      </c>
      <c r="I20" s="17">
        <f t="shared" si="3"/>
        <v>13</v>
      </c>
      <c r="J20" s="42">
        <f>RANK(I20,$I$17:$I$20)</f>
        <v>3</v>
      </c>
      <c r="K20" s="16" t="s">
        <v>70</v>
      </c>
      <c r="L20" s="1"/>
      <c r="M20" s="1"/>
    </row>
    <row r="21" spans="1:13" x14ac:dyDescent="0.25">
      <c r="A21" s="7"/>
      <c r="B21" s="24"/>
      <c r="C21" s="9"/>
      <c r="D21" s="9"/>
      <c r="E21" s="11"/>
      <c r="F21" s="11"/>
      <c r="G21" s="11"/>
      <c r="H21" s="9"/>
      <c r="I21" s="12"/>
      <c r="J21" s="9"/>
      <c r="K21" s="7"/>
    </row>
    <row r="22" spans="1:13" ht="30" x14ac:dyDescent="0.25">
      <c r="A22" s="20"/>
      <c r="B22" s="21" t="s">
        <v>2</v>
      </c>
      <c r="C22" s="46" t="s">
        <v>50</v>
      </c>
      <c r="D22" s="46" t="s">
        <v>51</v>
      </c>
      <c r="E22" s="46" t="s">
        <v>52</v>
      </c>
      <c r="F22" s="46" t="s">
        <v>53</v>
      </c>
      <c r="G22" s="46" t="s">
        <v>54</v>
      </c>
      <c r="H22" s="22" t="s">
        <v>6</v>
      </c>
      <c r="I22" s="23" t="s">
        <v>4</v>
      </c>
      <c r="J22" s="13" t="s">
        <v>41</v>
      </c>
      <c r="K22" s="16"/>
      <c r="M22" s="4"/>
    </row>
    <row r="23" spans="1:13" x14ac:dyDescent="0.25">
      <c r="A23" s="13" t="s">
        <v>50</v>
      </c>
      <c r="B23" s="43" t="s">
        <v>61</v>
      </c>
      <c r="C23" s="15"/>
      <c r="D23" s="23"/>
      <c r="E23" s="46"/>
      <c r="F23" s="46"/>
      <c r="G23" s="15"/>
      <c r="H23" s="16"/>
      <c r="I23" s="17">
        <f>SUM(C23:H23)</f>
        <v>0</v>
      </c>
      <c r="J23" s="42">
        <f>RANK(I23,$I$23:$I$26)</f>
        <v>4</v>
      </c>
      <c r="K23" s="18" t="s">
        <v>45</v>
      </c>
      <c r="L23" s="5"/>
    </row>
    <row r="24" spans="1:13" x14ac:dyDescent="0.25">
      <c r="A24" s="13" t="s">
        <v>51</v>
      </c>
      <c r="B24" s="44" t="s">
        <v>19</v>
      </c>
      <c r="C24" s="16"/>
      <c r="D24" s="15"/>
      <c r="E24" s="16">
        <v>3</v>
      </c>
      <c r="F24" s="46">
        <v>2</v>
      </c>
      <c r="G24" s="15"/>
      <c r="H24" s="46"/>
      <c r="I24" s="17">
        <f t="shared" ref="I24:I26" si="4">SUM(C24:H24)</f>
        <v>5</v>
      </c>
      <c r="J24" s="42">
        <f t="shared" ref="J24:J26" si="5">RANK(I24,$I$23:$I$26)</f>
        <v>3</v>
      </c>
      <c r="K24" s="16"/>
      <c r="M24" s="1"/>
    </row>
    <row r="25" spans="1:13" x14ac:dyDescent="0.25">
      <c r="A25" s="13" t="s">
        <v>52</v>
      </c>
      <c r="B25" s="43" t="s">
        <v>17</v>
      </c>
      <c r="C25" s="16"/>
      <c r="D25" s="16">
        <v>5</v>
      </c>
      <c r="E25" s="15"/>
      <c r="F25" s="46">
        <v>7</v>
      </c>
      <c r="G25" s="15"/>
      <c r="H25" s="16"/>
      <c r="I25" s="17">
        <f t="shared" si="4"/>
        <v>12</v>
      </c>
      <c r="J25" s="42">
        <f t="shared" si="5"/>
        <v>1</v>
      </c>
      <c r="K25" s="18"/>
      <c r="L25" s="5"/>
    </row>
    <row r="26" spans="1:13" x14ac:dyDescent="0.25">
      <c r="A26" s="13" t="s">
        <v>53</v>
      </c>
      <c r="B26" s="43" t="s">
        <v>57</v>
      </c>
      <c r="C26" s="46"/>
      <c r="D26" s="16">
        <v>6</v>
      </c>
      <c r="E26" s="16">
        <v>1</v>
      </c>
      <c r="F26" s="15"/>
      <c r="G26" s="15"/>
      <c r="H26" s="46"/>
      <c r="I26" s="17">
        <f t="shared" si="4"/>
        <v>7</v>
      </c>
      <c r="J26" s="42">
        <f t="shared" si="5"/>
        <v>2</v>
      </c>
      <c r="K26" s="16"/>
      <c r="L26" s="1"/>
      <c r="M26" s="4"/>
    </row>
    <row r="27" spans="1:13" x14ac:dyDescent="0.25">
      <c r="A27" s="7"/>
      <c r="B27" s="24"/>
      <c r="C27" s="9"/>
      <c r="D27" s="11"/>
      <c r="E27" s="9"/>
      <c r="F27" s="28"/>
      <c r="G27" s="28"/>
      <c r="H27" s="29"/>
      <c r="I27" s="9"/>
      <c r="J27" s="9"/>
      <c r="K27" s="7"/>
      <c r="L27" s="5"/>
    </row>
    <row r="28" spans="1:13" ht="30" x14ac:dyDescent="0.25">
      <c r="A28" s="20"/>
      <c r="B28" s="21" t="s">
        <v>3</v>
      </c>
      <c r="C28" s="46" t="s">
        <v>50</v>
      </c>
      <c r="D28" s="46" t="s">
        <v>51</v>
      </c>
      <c r="E28" s="46" t="s">
        <v>52</v>
      </c>
      <c r="F28" s="46" t="s">
        <v>53</v>
      </c>
      <c r="G28" s="46" t="s">
        <v>54</v>
      </c>
      <c r="H28" s="22" t="s">
        <v>6</v>
      </c>
      <c r="I28" s="23" t="s">
        <v>4</v>
      </c>
      <c r="J28" s="13" t="s">
        <v>41</v>
      </c>
      <c r="K28" s="16"/>
      <c r="M28" s="4"/>
    </row>
    <row r="29" spans="1:13" s="4" customFormat="1" x14ac:dyDescent="0.25">
      <c r="A29" s="13" t="s">
        <v>50</v>
      </c>
      <c r="B29" s="44" t="s">
        <v>16</v>
      </c>
      <c r="C29" s="15"/>
      <c r="D29" s="46"/>
      <c r="E29" s="46"/>
      <c r="F29" s="16"/>
      <c r="G29" s="15"/>
      <c r="H29" s="46"/>
      <c r="I29" s="17">
        <f>SUM(C29:H29)</f>
        <v>0</v>
      </c>
      <c r="J29" s="42">
        <f>RANK(I29,$I$29:$I$32)</f>
        <v>3</v>
      </c>
      <c r="K29" s="30"/>
    </row>
    <row r="30" spans="1:13" x14ac:dyDescent="0.25">
      <c r="A30" s="13" t="s">
        <v>51</v>
      </c>
      <c r="B30" s="43" t="s">
        <v>9</v>
      </c>
      <c r="C30" s="46"/>
      <c r="D30" s="15"/>
      <c r="E30" s="46"/>
      <c r="F30" s="16">
        <v>7</v>
      </c>
      <c r="G30" s="15"/>
      <c r="H30" s="46"/>
      <c r="I30" s="17">
        <f t="shared" ref="I30:I32" si="6">SUM(C30:H30)</f>
        <v>7</v>
      </c>
      <c r="J30" s="42">
        <f>RANK(I30,$I$29:$I$32)</f>
        <v>1</v>
      </c>
      <c r="K30" s="30"/>
    </row>
    <row r="31" spans="1:13" x14ac:dyDescent="0.25">
      <c r="A31" s="13" t="s">
        <v>52</v>
      </c>
      <c r="B31" s="44" t="s">
        <v>24</v>
      </c>
      <c r="C31" s="46"/>
      <c r="D31" s="46"/>
      <c r="E31" s="15"/>
      <c r="F31" s="16"/>
      <c r="G31" s="15"/>
      <c r="H31" s="46"/>
      <c r="I31" s="17">
        <f t="shared" si="6"/>
        <v>0</v>
      </c>
      <c r="J31" s="42">
        <f>RANK(I31,$I$29:$I$32)</f>
        <v>3</v>
      </c>
      <c r="K31" s="31"/>
      <c r="L31" s="5"/>
    </row>
    <row r="32" spans="1:13" s="4" customFormat="1" x14ac:dyDescent="0.25">
      <c r="A32" s="13" t="s">
        <v>53</v>
      </c>
      <c r="B32" s="44" t="s">
        <v>35</v>
      </c>
      <c r="C32" s="16">
        <v>1</v>
      </c>
      <c r="D32" s="16"/>
      <c r="E32" s="16"/>
      <c r="F32" s="15"/>
      <c r="G32" s="15"/>
      <c r="H32" s="16"/>
      <c r="I32" s="17">
        <f t="shared" si="6"/>
        <v>1</v>
      </c>
      <c r="J32" s="42">
        <f>RANK(I32,$I$29:$I$32)</f>
        <v>2</v>
      </c>
      <c r="K32" s="31"/>
    </row>
    <row r="33" spans="1:13" x14ac:dyDescent="0.25">
      <c r="A33" s="7"/>
      <c r="B33" s="24"/>
      <c r="C33" s="9"/>
      <c r="D33" s="9"/>
      <c r="E33" s="9"/>
      <c r="F33" s="9"/>
      <c r="G33" s="9"/>
      <c r="H33" s="32"/>
      <c r="I33" s="32"/>
      <c r="J33" s="9"/>
      <c r="K33" s="33"/>
      <c r="L33" s="5"/>
    </row>
    <row r="34" spans="1:13" ht="30" x14ac:dyDescent="0.25">
      <c r="A34" s="20"/>
      <c r="B34" s="21" t="s">
        <v>11</v>
      </c>
      <c r="C34" s="46" t="s">
        <v>50</v>
      </c>
      <c r="D34" s="46" t="s">
        <v>51</v>
      </c>
      <c r="E34" s="46" t="s">
        <v>52</v>
      </c>
      <c r="F34" s="46" t="s">
        <v>53</v>
      </c>
      <c r="G34" s="46" t="s">
        <v>54</v>
      </c>
      <c r="H34" s="34" t="s">
        <v>6</v>
      </c>
      <c r="I34" s="46" t="s">
        <v>4</v>
      </c>
      <c r="J34" s="13" t="s">
        <v>41</v>
      </c>
      <c r="K34" s="46"/>
      <c r="L34" s="5"/>
    </row>
    <row r="35" spans="1:13" x14ac:dyDescent="0.25">
      <c r="A35" s="13" t="s">
        <v>50</v>
      </c>
      <c r="B35" s="44" t="s">
        <v>69</v>
      </c>
      <c r="C35" s="15"/>
      <c r="D35" s="46"/>
      <c r="E35" s="46"/>
      <c r="F35" s="46"/>
      <c r="G35" s="16"/>
      <c r="H35" s="46"/>
      <c r="I35" s="17">
        <f>SUM(C35:H35)</f>
        <v>0</v>
      </c>
      <c r="J35" s="42">
        <f>RANK(I35,$I$35:$I$38)</f>
        <v>3</v>
      </c>
      <c r="K35" s="35" t="s">
        <v>45</v>
      </c>
      <c r="L35" s="1"/>
      <c r="M35" s="1"/>
    </row>
    <row r="36" spans="1:13" x14ac:dyDescent="0.25">
      <c r="A36" s="13" t="s">
        <v>51</v>
      </c>
      <c r="B36" s="44" t="s">
        <v>56</v>
      </c>
      <c r="C36" s="16"/>
      <c r="D36" s="15"/>
      <c r="E36" s="16">
        <v>7</v>
      </c>
      <c r="F36" s="16"/>
      <c r="G36" s="16"/>
      <c r="H36" s="46"/>
      <c r="I36" s="17">
        <f t="shared" ref="I36:I38" si="7">SUM(C36:H36)</f>
        <v>7</v>
      </c>
      <c r="J36" s="42">
        <f>RANK(I36,$I$35:$I$38)</f>
        <v>1</v>
      </c>
      <c r="K36" s="35"/>
      <c r="L36" s="1"/>
      <c r="M36" s="1"/>
    </row>
    <row r="37" spans="1:13" x14ac:dyDescent="0.25">
      <c r="A37" s="13" t="s">
        <v>52</v>
      </c>
      <c r="B37" s="44" t="s">
        <v>8</v>
      </c>
      <c r="C37" s="16"/>
      <c r="D37" s="16">
        <v>1</v>
      </c>
      <c r="E37" s="15"/>
      <c r="F37" s="16"/>
      <c r="G37" s="16"/>
      <c r="H37" s="46"/>
      <c r="I37" s="17">
        <f t="shared" si="7"/>
        <v>1</v>
      </c>
      <c r="J37" s="42">
        <f>RANK(I37,$I$35:$I$38)</f>
        <v>2</v>
      </c>
      <c r="K37" s="35"/>
      <c r="L37" s="5"/>
    </row>
    <row r="38" spans="1:13" x14ac:dyDescent="0.25">
      <c r="A38" s="13" t="s">
        <v>53</v>
      </c>
      <c r="B38" s="43" t="s">
        <v>64</v>
      </c>
      <c r="C38" s="16"/>
      <c r="D38" s="16"/>
      <c r="E38" s="16"/>
      <c r="F38" s="15"/>
      <c r="G38" s="16"/>
      <c r="H38" s="46"/>
      <c r="I38" s="17">
        <f t="shared" si="7"/>
        <v>0</v>
      </c>
      <c r="J38" s="42">
        <f>RANK(I38,$I$35:$I$38)</f>
        <v>3</v>
      </c>
      <c r="K38" s="35" t="s">
        <v>70</v>
      </c>
      <c r="L38" s="5"/>
    </row>
    <row r="39" spans="1:13" x14ac:dyDescent="0.25">
      <c r="A39" s="7"/>
      <c r="B39" s="24"/>
      <c r="C39" s="9"/>
      <c r="D39" s="9"/>
      <c r="E39" s="9"/>
      <c r="F39" s="9"/>
      <c r="G39" s="9"/>
      <c r="H39" s="9"/>
      <c r="I39" s="33"/>
      <c r="J39" s="12"/>
      <c r="K39" s="33"/>
      <c r="L39" s="5"/>
    </row>
    <row r="40" spans="1:13" ht="30" x14ac:dyDescent="0.25">
      <c r="A40" s="20"/>
      <c r="B40" s="21" t="s">
        <v>12</v>
      </c>
      <c r="C40" s="46" t="s">
        <v>50</v>
      </c>
      <c r="D40" s="46" t="s">
        <v>51</v>
      </c>
      <c r="E40" s="46" t="s">
        <v>52</v>
      </c>
      <c r="F40" s="46" t="s">
        <v>53</v>
      </c>
      <c r="G40" s="46" t="s">
        <v>54</v>
      </c>
      <c r="H40" s="34" t="s">
        <v>6</v>
      </c>
      <c r="I40" s="46" t="s">
        <v>4</v>
      </c>
      <c r="J40" s="13" t="s">
        <v>41</v>
      </c>
      <c r="K40" s="20"/>
    </row>
    <row r="41" spans="1:13" x14ac:dyDescent="0.25">
      <c r="A41" s="13" t="s">
        <v>50</v>
      </c>
      <c r="B41" s="44" t="s">
        <v>62</v>
      </c>
      <c r="C41" s="15"/>
      <c r="D41" s="46"/>
      <c r="E41" s="46"/>
      <c r="F41" s="46"/>
      <c r="G41" s="15"/>
      <c r="H41" s="46"/>
      <c r="I41" s="17">
        <f>SUM(C41:H41)</f>
        <v>0</v>
      </c>
      <c r="J41" s="42">
        <f>RANK(I41,$I$41:$I$44)</f>
        <v>1</v>
      </c>
      <c r="K41" s="20"/>
      <c r="L41" s="5"/>
    </row>
    <row r="42" spans="1:13" x14ac:dyDescent="0.25">
      <c r="A42" s="13" t="s">
        <v>51</v>
      </c>
      <c r="B42" s="43" t="s">
        <v>30</v>
      </c>
      <c r="C42" s="16"/>
      <c r="D42" s="15"/>
      <c r="E42" s="16"/>
      <c r="F42" s="16"/>
      <c r="G42" s="15"/>
      <c r="H42" s="46"/>
      <c r="I42" s="17">
        <f t="shared" ref="I42:I44" si="8">SUM(C42:H42)</f>
        <v>0</v>
      </c>
      <c r="J42" s="42">
        <f>RANK(I42,$I$41:$I$44)</f>
        <v>1</v>
      </c>
      <c r="K42" s="20"/>
      <c r="L42" s="5"/>
    </row>
    <row r="43" spans="1:13" x14ac:dyDescent="0.25">
      <c r="A43" s="13" t="s">
        <v>52</v>
      </c>
      <c r="B43" s="43" t="s">
        <v>42</v>
      </c>
      <c r="C43" s="16"/>
      <c r="D43" s="16"/>
      <c r="E43" s="15"/>
      <c r="F43" s="16"/>
      <c r="G43" s="15"/>
      <c r="H43" s="46"/>
      <c r="I43" s="17">
        <f t="shared" si="8"/>
        <v>0</v>
      </c>
      <c r="J43" s="42">
        <f>RANK(I43,$I$41:$I$44)</f>
        <v>1</v>
      </c>
      <c r="K43" s="20"/>
      <c r="L43" s="5"/>
    </row>
    <row r="44" spans="1:13" x14ac:dyDescent="0.25">
      <c r="A44" s="13" t="s">
        <v>53</v>
      </c>
      <c r="B44" s="43" t="s">
        <v>48</v>
      </c>
      <c r="C44" s="16"/>
      <c r="D44" s="16"/>
      <c r="E44" s="16"/>
      <c r="F44" s="15"/>
      <c r="G44" s="15"/>
      <c r="H44" s="46"/>
      <c r="I44" s="17">
        <f t="shared" si="8"/>
        <v>0</v>
      </c>
      <c r="J44" s="42">
        <f>RANK(I44,$I$41:$I$44)</f>
        <v>1</v>
      </c>
      <c r="K44" s="20"/>
      <c r="L44" s="5"/>
    </row>
    <row r="45" spans="1:13" x14ac:dyDescent="0.25">
      <c r="A45" s="7"/>
      <c r="B45" s="24"/>
      <c r="C45" s="9"/>
      <c r="D45" s="9"/>
      <c r="E45" s="9"/>
      <c r="F45" s="9"/>
      <c r="G45" s="9"/>
      <c r="H45" s="32"/>
      <c r="I45" s="33"/>
      <c r="J45" s="12"/>
      <c r="K45" s="7"/>
      <c r="L45" s="5"/>
    </row>
    <row r="46" spans="1:13" ht="30" x14ac:dyDescent="0.25">
      <c r="A46" s="20"/>
      <c r="B46" s="21" t="s">
        <v>25</v>
      </c>
      <c r="C46" s="46" t="s">
        <v>50</v>
      </c>
      <c r="D46" s="46" t="s">
        <v>51</v>
      </c>
      <c r="E46" s="46" t="s">
        <v>52</v>
      </c>
      <c r="F46" s="46" t="s">
        <v>53</v>
      </c>
      <c r="G46" s="46" t="s">
        <v>54</v>
      </c>
      <c r="H46" s="34" t="s">
        <v>6</v>
      </c>
      <c r="I46" s="46" t="s">
        <v>4</v>
      </c>
      <c r="J46" s="13" t="s">
        <v>41</v>
      </c>
      <c r="K46" s="20"/>
      <c r="L46" s="5"/>
    </row>
    <row r="47" spans="1:13" x14ac:dyDescent="0.25">
      <c r="A47" s="13" t="s">
        <v>50</v>
      </c>
      <c r="B47" s="43" t="s">
        <v>18</v>
      </c>
      <c r="C47" s="15"/>
      <c r="D47" s="46"/>
      <c r="E47" s="46"/>
      <c r="F47" s="46"/>
      <c r="G47" s="16"/>
      <c r="H47" s="46"/>
      <c r="I47" s="17">
        <f>SUM(C47:H47)</f>
        <v>0</v>
      </c>
      <c r="J47" s="42">
        <f>RANK(I47,$I$47:$I$50)</f>
        <v>1</v>
      </c>
      <c r="K47" s="20"/>
      <c r="L47" s="5"/>
    </row>
    <row r="48" spans="1:13" x14ac:dyDescent="0.25">
      <c r="A48" s="13" t="s">
        <v>51</v>
      </c>
      <c r="B48" s="43" t="s">
        <v>65</v>
      </c>
      <c r="C48" s="16"/>
      <c r="D48" s="15"/>
      <c r="E48" s="16"/>
      <c r="F48" s="16"/>
      <c r="G48" s="16"/>
      <c r="H48" s="46"/>
      <c r="I48" s="17">
        <f t="shared" ref="I48:I51" si="9">SUM(C48:H48)</f>
        <v>0</v>
      </c>
      <c r="J48" s="42">
        <f t="shared" ref="J48:J50" si="10">RANK(I48,$I$47:$I$50)</f>
        <v>1</v>
      </c>
      <c r="K48" s="20"/>
      <c r="L48" s="5"/>
    </row>
    <row r="49" spans="1:13" x14ac:dyDescent="0.25">
      <c r="A49" s="13" t="s">
        <v>52</v>
      </c>
      <c r="B49" s="43" t="s">
        <v>29</v>
      </c>
      <c r="C49" s="16"/>
      <c r="D49" s="16"/>
      <c r="E49" s="15"/>
      <c r="F49" s="16"/>
      <c r="G49" s="16"/>
      <c r="H49" s="46"/>
      <c r="I49" s="17">
        <f t="shared" si="9"/>
        <v>0</v>
      </c>
      <c r="J49" s="42">
        <f t="shared" si="10"/>
        <v>1</v>
      </c>
      <c r="K49" s="20"/>
      <c r="L49" s="5"/>
    </row>
    <row r="50" spans="1:13" x14ac:dyDescent="0.25">
      <c r="A50" s="13" t="s">
        <v>53</v>
      </c>
      <c r="B50" s="44" t="s">
        <v>39</v>
      </c>
      <c r="C50" s="16"/>
      <c r="D50" s="16"/>
      <c r="E50" s="16"/>
      <c r="F50" s="15"/>
      <c r="G50" s="16"/>
      <c r="H50" s="46"/>
      <c r="I50" s="17">
        <f t="shared" si="9"/>
        <v>0</v>
      </c>
      <c r="J50" s="42">
        <f t="shared" si="10"/>
        <v>1</v>
      </c>
      <c r="K50" s="20"/>
      <c r="L50" s="5"/>
    </row>
    <row r="51" spans="1:13" x14ac:dyDescent="0.25">
      <c r="A51" s="13" t="s">
        <v>54</v>
      </c>
      <c r="B51" s="44" t="s">
        <v>46</v>
      </c>
      <c r="C51" s="16"/>
      <c r="D51" s="16"/>
      <c r="E51" s="16"/>
      <c r="F51" s="16"/>
      <c r="G51" s="15"/>
      <c r="H51" s="46"/>
      <c r="I51" s="17">
        <f t="shared" si="9"/>
        <v>0</v>
      </c>
      <c r="J51" s="42">
        <f>RANK(I51,$I$47:$I$51)</f>
        <v>1</v>
      </c>
      <c r="K51" s="20"/>
      <c r="L51" s="5"/>
    </row>
    <row r="52" spans="1:13" x14ac:dyDescent="0.25">
      <c r="A52" s="7"/>
      <c r="B52" s="7"/>
      <c r="C52" s="9"/>
      <c r="D52" s="9"/>
      <c r="E52" s="9"/>
      <c r="F52" s="9"/>
      <c r="G52" s="9"/>
      <c r="H52" s="9"/>
      <c r="I52" s="33"/>
      <c r="J52" s="9"/>
      <c r="K52" s="7"/>
      <c r="L52" s="5"/>
    </row>
    <row r="53" spans="1:13" ht="30" x14ac:dyDescent="0.25">
      <c r="A53" s="20"/>
      <c r="B53" s="21" t="s">
        <v>43</v>
      </c>
      <c r="C53" s="46" t="s">
        <v>50</v>
      </c>
      <c r="D53" s="46" t="s">
        <v>51</v>
      </c>
      <c r="E53" s="46" t="s">
        <v>52</v>
      </c>
      <c r="F53" s="46" t="s">
        <v>53</v>
      </c>
      <c r="G53" s="46" t="s">
        <v>54</v>
      </c>
      <c r="H53" s="34" t="s">
        <v>6</v>
      </c>
      <c r="I53" s="46" t="s">
        <v>4</v>
      </c>
      <c r="J53" s="13" t="s">
        <v>41</v>
      </c>
      <c r="K53" s="36"/>
      <c r="L53" s="5"/>
    </row>
    <row r="54" spans="1:13" x14ac:dyDescent="0.25">
      <c r="A54" s="20"/>
      <c r="B54" s="14" t="s">
        <v>27</v>
      </c>
      <c r="C54" s="37"/>
      <c r="D54" s="46"/>
      <c r="E54" s="46"/>
      <c r="F54" s="46"/>
      <c r="G54" s="37"/>
      <c r="H54" s="46"/>
      <c r="I54" s="46"/>
      <c r="J54" s="46"/>
      <c r="K54" s="36"/>
      <c r="L54" s="5"/>
    </row>
    <row r="55" spans="1:13" x14ac:dyDescent="0.25">
      <c r="A55" s="20"/>
      <c r="B55" s="14" t="s">
        <v>28</v>
      </c>
      <c r="C55" s="46"/>
      <c r="D55" s="37"/>
      <c r="E55" s="46"/>
      <c r="F55" s="46"/>
      <c r="G55" s="37"/>
      <c r="H55" s="46"/>
      <c r="I55" s="46"/>
      <c r="J55" s="46"/>
      <c r="K55" s="36"/>
      <c r="L55" s="5"/>
    </row>
    <row r="56" spans="1:13" x14ac:dyDescent="0.25">
      <c r="A56" s="20"/>
      <c r="B56" s="14" t="s">
        <v>18</v>
      </c>
      <c r="C56" s="46"/>
      <c r="D56" s="46"/>
      <c r="E56" s="37"/>
      <c r="F56" s="46"/>
      <c r="G56" s="37"/>
      <c r="H56" s="46"/>
      <c r="I56" s="16"/>
      <c r="J56" s="46"/>
      <c r="K56" s="36"/>
      <c r="L56" s="5"/>
    </row>
    <row r="57" spans="1:13" x14ac:dyDescent="0.25">
      <c r="A57" s="20"/>
      <c r="B57" s="14" t="s">
        <v>23</v>
      </c>
      <c r="C57" s="46"/>
      <c r="D57" s="46"/>
      <c r="E57" s="46"/>
      <c r="F57" s="37"/>
      <c r="G57" s="37"/>
      <c r="H57" s="46"/>
      <c r="I57" s="46"/>
      <c r="J57" s="46"/>
      <c r="K57" s="38"/>
      <c r="L57" s="1"/>
      <c r="M57" s="1"/>
    </row>
    <row r="58" spans="1:13" x14ac:dyDescent="0.25">
      <c r="A58" s="7"/>
      <c r="B58" s="7"/>
      <c r="C58" s="9"/>
      <c r="D58" s="9"/>
      <c r="E58" s="9"/>
      <c r="F58" s="9"/>
      <c r="G58" s="9"/>
      <c r="H58" s="9"/>
      <c r="I58" s="9"/>
      <c r="J58" s="9"/>
      <c r="K58" s="39"/>
      <c r="L58" s="2"/>
      <c r="M58" s="2"/>
    </row>
    <row r="59" spans="1:13" ht="24.95" customHeight="1" x14ac:dyDescent="0.25">
      <c r="B59" s="21" t="s">
        <v>15</v>
      </c>
      <c r="C59" s="46"/>
      <c r="D59" s="36"/>
      <c r="E59" s="36"/>
      <c r="F59" s="38"/>
      <c r="G59" s="38"/>
      <c r="H59" s="36"/>
      <c r="I59" s="38"/>
      <c r="J59" s="46"/>
      <c r="K59" s="38"/>
      <c r="L59" s="2"/>
      <c r="M59" s="2"/>
    </row>
    <row r="60" spans="1:13" ht="24.95" customHeight="1" x14ac:dyDescent="0.25">
      <c r="B60" s="40" t="s">
        <v>5</v>
      </c>
      <c r="C60" s="98" t="s">
        <v>13</v>
      </c>
      <c r="D60" s="98"/>
      <c r="E60" s="98"/>
      <c r="F60" s="98"/>
      <c r="G60" s="98"/>
      <c r="H60" s="98"/>
      <c r="I60" s="98"/>
      <c r="J60" s="98"/>
      <c r="K60" s="98"/>
      <c r="L60" s="2"/>
      <c r="M60" s="2"/>
    </row>
    <row r="61" spans="1:13" ht="24.95" customHeight="1" x14ac:dyDescent="0.25">
      <c r="B61" s="41"/>
      <c r="C61" s="98"/>
      <c r="D61" s="98"/>
      <c r="E61" s="98"/>
      <c r="F61" s="98"/>
      <c r="G61" s="98"/>
      <c r="H61" s="98"/>
      <c r="I61" s="98"/>
      <c r="J61" s="98"/>
      <c r="K61" s="98"/>
      <c r="L61" s="2"/>
      <c r="M61" s="2"/>
    </row>
    <row r="62" spans="1:13" ht="24.95" customHeight="1" x14ac:dyDescent="0.25">
      <c r="B62" s="41"/>
      <c r="C62" s="98"/>
      <c r="D62" s="98"/>
      <c r="E62" s="98"/>
      <c r="F62" s="98"/>
      <c r="G62" s="98"/>
      <c r="H62" s="98"/>
      <c r="I62" s="98"/>
      <c r="J62" s="98"/>
      <c r="K62" s="98"/>
      <c r="L62" s="2"/>
      <c r="M62" s="2"/>
    </row>
    <row r="63" spans="1:13" ht="24.95" customHeight="1" x14ac:dyDescent="0.25">
      <c r="B63" s="41"/>
      <c r="C63" s="98"/>
      <c r="D63" s="98"/>
      <c r="E63" s="98"/>
      <c r="F63" s="98"/>
      <c r="G63" s="98"/>
      <c r="H63" s="98"/>
      <c r="I63" s="98"/>
      <c r="J63" s="98"/>
      <c r="K63" s="98"/>
    </row>
    <row r="64" spans="1:13" x14ac:dyDescent="0.25">
      <c r="B64" s="41"/>
      <c r="C64" s="98"/>
      <c r="D64" s="98"/>
      <c r="E64" s="98"/>
      <c r="F64" s="98"/>
      <c r="G64" s="98"/>
      <c r="H64" s="98"/>
      <c r="I64" s="98"/>
      <c r="J64" s="98"/>
      <c r="K64" s="98"/>
    </row>
    <row r="65" spans="2:11" x14ac:dyDescent="0.25">
      <c r="B65" s="41"/>
      <c r="C65" s="98"/>
      <c r="D65" s="98"/>
      <c r="E65" s="98"/>
      <c r="F65" s="98"/>
      <c r="G65" s="98"/>
      <c r="H65" s="98"/>
      <c r="I65" s="98"/>
      <c r="J65" s="98"/>
      <c r="K65" s="98"/>
    </row>
    <row r="66" spans="2:11" x14ac:dyDescent="0.25">
      <c r="B66" s="41"/>
      <c r="C66" s="98"/>
      <c r="D66" s="98"/>
      <c r="E66" s="98"/>
      <c r="F66" s="98"/>
      <c r="G66" s="98"/>
      <c r="H66" s="98"/>
      <c r="I66" s="98"/>
      <c r="J66" s="98"/>
      <c r="K66" s="98"/>
    </row>
    <row r="67" spans="2:11" x14ac:dyDescent="0.25">
      <c r="B67" s="41"/>
      <c r="C67" s="98"/>
      <c r="D67" s="98"/>
      <c r="E67" s="98"/>
      <c r="F67" s="98"/>
      <c r="G67" s="98"/>
      <c r="H67" s="98"/>
      <c r="I67" s="98"/>
      <c r="J67" s="98"/>
      <c r="K67" s="98"/>
    </row>
  </sheetData>
  <mergeCells count="9">
    <mergeCell ref="C65:K65"/>
    <mergeCell ref="C66:K66"/>
    <mergeCell ref="C67:K67"/>
    <mergeCell ref="A1:K1"/>
    <mergeCell ref="C60:K60"/>
    <mergeCell ref="C61:K61"/>
    <mergeCell ref="C62:K62"/>
    <mergeCell ref="C63:K63"/>
    <mergeCell ref="C64:K64"/>
  </mergeCells>
  <hyperlinks>
    <hyperlink ref="D55" r:id="rId1" display="colinandjackie1@btinternet.com"/>
    <hyperlink ref="D56" r:id="rId2" display="David.Holbrook@live.co.uk"/>
    <hyperlink ref="D57" r:id="rId3" display="josh123@hotmail.co.uk"/>
    <hyperlink ref="D54" r:id="rId4" display="lostvalley1995@aol.com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workbookViewId="0">
      <selection activeCell="M7" sqref="M7:M8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3.85546875" style="4" customWidth="1"/>
    <col min="12" max="12" width="9.140625" style="4"/>
    <col min="13" max="16384" width="9.140625" style="5"/>
  </cols>
  <sheetData>
    <row r="1" spans="1:12" ht="15.75" x14ac:dyDescent="0.25">
      <c r="A1" s="99" t="s">
        <v>75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2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2" x14ac:dyDescent="0.25">
      <c r="A3" s="13" t="s">
        <v>50</v>
      </c>
      <c r="B3" s="26" t="s">
        <v>47</v>
      </c>
      <c r="C3" s="15"/>
      <c r="D3" s="16"/>
      <c r="E3" s="16">
        <v>7</v>
      </c>
      <c r="F3" s="47">
        <v>7</v>
      </c>
      <c r="G3" s="47"/>
      <c r="H3" s="47"/>
      <c r="I3" s="17">
        <f>SUM(C3:H3)</f>
        <v>14</v>
      </c>
      <c r="J3" s="42">
        <f>RANK(I3,$I$3:$I$7)</f>
        <v>1</v>
      </c>
      <c r="K3" s="18"/>
      <c r="L3" s="3"/>
    </row>
    <row r="4" spans="1:12" x14ac:dyDescent="0.25">
      <c r="A4" s="13" t="s">
        <v>51</v>
      </c>
      <c r="B4" s="14" t="s">
        <v>31</v>
      </c>
      <c r="C4" s="16"/>
      <c r="D4" s="15"/>
      <c r="E4" s="16"/>
      <c r="F4" s="16"/>
      <c r="G4" s="16"/>
      <c r="H4" s="47"/>
      <c r="I4" s="17">
        <f t="shared" ref="I4:I7" si="0">SUM(C4:H4)</f>
        <v>0</v>
      </c>
      <c r="J4" s="42">
        <f>RANK(I4,$I$3:$I$7)</f>
        <v>4</v>
      </c>
      <c r="K4" s="18"/>
      <c r="L4" s="5"/>
    </row>
    <row r="5" spans="1:12" x14ac:dyDescent="0.25">
      <c r="A5" s="13" t="s">
        <v>52</v>
      </c>
      <c r="B5" s="14" t="s">
        <v>10</v>
      </c>
      <c r="C5" s="47">
        <v>1</v>
      </c>
      <c r="D5" s="47"/>
      <c r="E5" s="15"/>
      <c r="F5" s="47"/>
      <c r="G5" s="47"/>
      <c r="H5" s="47"/>
      <c r="I5" s="17">
        <f t="shared" si="0"/>
        <v>1</v>
      </c>
      <c r="J5" s="42">
        <f>RANK(I5,$I$3:$I$7)</f>
        <v>2</v>
      </c>
      <c r="K5" s="16"/>
      <c r="L5" s="5"/>
    </row>
    <row r="6" spans="1:12" x14ac:dyDescent="0.25">
      <c r="A6" s="13" t="s">
        <v>53</v>
      </c>
      <c r="B6" s="14" t="s">
        <v>55</v>
      </c>
      <c r="C6" s="16">
        <v>1</v>
      </c>
      <c r="D6" s="47"/>
      <c r="E6" s="47"/>
      <c r="F6" s="15"/>
      <c r="G6" s="16"/>
      <c r="H6" s="47"/>
      <c r="I6" s="17">
        <f t="shared" si="0"/>
        <v>1</v>
      </c>
      <c r="J6" s="42">
        <f>RANK(I6,$I$3:$I$7)</f>
        <v>2</v>
      </c>
      <c r="K6" s="18"/>
      <c r="L6" s="5"/>
    </row>
    <row r="7" spans="1:12" x14ac:dyDescent="0.25">
      <c r="A7" s="13" t="s">
        <v>54</v>
      </c>
      <c r="B7" s="14" t="s">
        <v>20</v>
      </c>
      <c r="C7" s="16"/>
      <c r="D7" s="47"/>
      <c r="E7" s="47"/>
      <c r="F7" s="16"/>
      <c r="G7" s="15"/>
      <c r="H7" s="47"/>
      <c r="I7" s="17">
        <f t="shared" si="0"/>
        <v>0</v>
      </c>
      <c r="J7" s="42">
        <f>RANK(I7,$I$3:$I$7)</f>
        <v>4</v>
      </c>
      <c r="K7" s="18"/>
      <c r="L7" s="5"/>
    </row>
    <row r="8" spans="1:12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2" ht="30" x14ac:dyDescent="0.25">
      <c r="A9" s="20"/>
      <c r="B9" s="21" t="s">
        <v>0</v>
      </c>
      <c r="C9" s="47" t="s">
        <v>50</v>
      </c>
      <c r="D9" s="47" t="s">
        <v>51</v>
      </c>
      <c r="E9" s="47" t="s">
        <v>52</v>
      </c>
      <c r="F9" s="47" t="s">
        <v>53</v>
      </c>
      <c r="G9" s="47" t="s">
        <v>54</v>
      </c>
      <c r="H9" s="22" t="s">
        <v>6</v>
      </c>
      <c r="I9" s="23" t="s">
        <v>4</v>
      </c>
      <c r="J9" s="13" t="s">
        <v>41</v>
      </c>
      <c r="K9" s="16"/>
    </row>
    <row r="10" spans="1:12" x14ac:dyDescent="0.25">
      <c r="A10" s="13" t="s">
        <v>50</v>
      </c>
      <c r="B10" s="26" t="s">
        <v>21</v>
      </c>
      <c r="C10" s="15"/>
      <c r="D10" s="16">
        <v>5</v>
      </c>
      <c r="E10" s="16">
        <v>7</v>
      </c>
      <c r="F10" s="16"/>
      <c r="G10" s="16">
        <v>7</v>
      </c>
      <c r="H10" s="16"/>
      <c r="I10" s="17">
        <f>SUM(C10:H10)</f>
        <v>19</v>
      </c>
      <c r="J10" s="42">
        <f>RANK(I10,$I$10:$I$14)</f>
        <v>1</v>
      </c>
      <c r="K10" s="18"/>
    </row>
    <row r="11" spans="1:12" x14ac:dyDescent="0.25">
      <c r="A11" s="13" t="s">
        <v>51</v>
      </c>
      <c r="B11" s="14" t="s">
        <v>14</v>
      </c>
      <c r="C11" s="47">
        <v>3</v>
      </c>
      <c r="D11" s="15"/>
      <c r="E11" s="47"/>
      <c r="F11" s="16"/>
      <c r="G11" s="16"/>
      <c r="H11" s="47"/>
      <c r="I11" s="17">
        <f t="shared" ref="I11:I14" si="1">SUM(C11:H11)</f>
        <v>3</v>
      </c>
      <c r="J11" s="42">
        <f t="shared" ref="J11:J14" si="2">RANK(I11,$I$10:$I$14)</f>
        <v>3</v>
      </c>
      <c r="K11" s="18"/>
      <c r="L11" s="5"/>
    </row>
    <row r="12" spans="1:12" x14ac:dyDescent="0.25">
      <c r="A12" s="13" t="s">
        <v>52</v>
      </c>
      <c r="B12" s="14" t="s">
        <v>32</v>
      </c>
      <c r="C12" s="47"/>
      <c r="D12" s="16">
        <v>1</v>
      </c>
      <c r="E12" s="15"/>
      <c r="F12" s="16">
        <v>7</v>
      </c>
      <c r="G12" s="16">
        <v>7</v>
      </c>
      <c r="H12" s="47"/>
      <c r="I12" s="17">
        <f t="shared" si="1"/>
        <v>15</v>
      </c>
      <c r="J12" s="42">
        <f t="shared" si="2"/>
        <v>2</v>
      </c>
      <c r="K12" s="16"/>
      <c r="L12" s="5"/>
    </row>
    <row r="13" spans="1:12" x14ac:dyDescent="0.25">
      <c r="A13" s="13" t="s">
        <v>53</v>
      </c>
      <c r="B13" s="14" t="s">
        <v>26</v>
      </c>
      <c r="C13" s="16"/>
      <c r="D13" s="16"/>
      <c r="E13" s="16">
        <v>1</v>
      </c>
      <c r="F13" s="15"/>
      <c r="G13" s="16"/>
      <c r="H13" s="16"/>
      <c r="I13" s="17">
        <f t="shared" si="1"/>
        <v>1</v>
      </c>
      <c r="J13" s="42">
        <f t="shared" si="2"/>
        <v>4</v>
      </c>
      <c r="K13" s="18"/>
      <c r="L13" s="5"/>
    </row>
    <row r="14" spans="1:12" x14ac:dyDescent="0.25">
      <c r="A14" s="13" t="s">
        <v>54</v>
      </c>
      <c r="B14" s="14" t="s">
        <v>33</v>
      </c>
      <c r="C14" s="16"/>
      <c r="D14" s="16">
        <v>1</v>
      </c>
      <c r="E14" s="16"/>
      <c r="F14" s="16"/>
      <c r="G14" s="15"/>
      <c r="H14" s="16"/>
      <c r="I14" s="17">
        <f t="shared" si="1"/>
        <v>1</v>
      </c>
      <c r="J14" s="42">
        <f t="shared" si="2"/>
        <v>4</v>
      </c>
      <c r="K14" s="18"/>
      <c r="L14" s="5"/>
    </row>
    <row r="15" spans="1:12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2" ht="30" x14ac:dyDescent="0.25">
      <c r="A16" s="20"/>
      <c r="B16" s="21" t="s">
        <v>1</v>
      </c>
      <c r="C16" s="47" t="s">
        <v>50</v>
      </c>
      <c r="D16" s="47" t="s">
        <v>51</v>
      </c>
      <c r="E16" s="47" t="s">
        <v>52</v>
      </c>
      <c r="F16" s="47" t="s">
        <v>53</v>
      </c>
      <c r="G16" s="47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14" t="s">
        <v>36</v>
      </c>
      <c r="C17" s="15"/>
      <c r="D17" s="16"/>
      <c r="E17" s="16">
        <v>5</v>
      </c>
      <c r="F17" s="16"/>
      <c r="G17" s="16"/>
      <c r="H17" s="16"/>
      <c r="I17" s="17">
        <f>SUM(C17:H17)</f>
        <v>5</v>
      </c>
      <c r="J17" s="42">
        <f>RANK(I17,$I$17:$I$21)</f>
        <v>4</v>
      </c>
      <c r="K17" s="26"/>
      <c r="L17" s="5"/>
    </row>
    <row r="18" spans="1:13" x14ac:dyDescent="0.25">
      <c r="A18" s="13" t="s">
        <v>51</v>
      </c>
      <c r="B18" s="26" t="s">
        <v>40</v>
      </c>
      <c r="C18" s="16"/>
      <c r="D18" s="15"/>
      <c r="E18" s="27">
        <v>7</v>
      </c>
      <c r="F18" s="16">
        <v>7</v>
      </c>
      <c r="G18" s="16"/>
      <c r="H18" s="16"/>
      <c r="I18" s="17">
        <f t="shared" ref="I18:I20" si="3">SUM(C18:H18)</f>
        <v>14</v>
      </c>
      <c r="J18" s="42">
        <f t="shared" ref="J18:J21" si="4">RANK(I18,$I$17:$I$21)</f>
        <v>2</v>
      </c>
      <c r="K18" s="18"/>
      <c r="L18" s="5"/>
    </row>
    <row r="19" spans="1:13" x14ac:dyDescent="0.25">
      <c r="A19" s="13" t="s">
        <v>52</v>
      </c>
      <c r="B19" s="14" t="s">
        <v>22</v>
      </c>
      <c r="C19" s="27">
        <v>3</v>
      </c>
      <c r="D19" s="47">
        <v>1</v>
      </c>
      <c r="E19" s="15"/>
      <c r="F19" s="16">
        <v>2</v>
      </c>
      <c r="G19" s="16">
        <v>7</v>
      </c>
      <c r="H19" s="16">
        <v>4</v>
      </c>
      <c r="I19" s="17">
        <f t="shared" si="3"/>
        <v>17</v>
      </c>
      <c r="J19" s="42">
        <f t="shared" si="4"/>
        <v>1</v>
      </c>
      <c r="K19" s="18"/>
      <c r="L19" s="5"/>
    </row>
    <row r="20" spans="1:13" x14ac:dyDescent="0.25">
      <c r="A20" s="13" t="s">
        <v>53</v>
      </c>
      <c r="B20" s="14" t="s">
        <v>71</v>
      </c>
      <c r="C20" s="16"/>
      <c r="D20" s="47">
        <v>1</v>
      </c>
      <c r="E20" s="16">
        <v>6</v>
      </c>
      <c r="F20" s="15"/>
      <c r="G20" s="16">
        <v>4</v>
      </c>
      <c r="H20" s="47"/>
      <c r="I20" s="17">
        <f t="shared" si="3"/>
        <v>11</v>
      </c>
      <c r="J20" s="42">
        <f t="shared" si="4"/>
        <v>3</v>
      </c>
      <c r="K20" s="16"/>
      <c r="L20" s="1"/>
      <c r="M20" s="1"/>
    </row>
    <row r="21" spans="1:13" x14ac:dyDescent="0.25">
      <c r="A21" s="13" t="s">
        <v>54</v>
      </c>
      <c r="B21" s="26" t="s">
        <v>17</v>
      </c>
      <c r="C21" s="16"/>
      <c r="D21" s="47"/>
      <c r="E21" s="16">
        <v>1</v>
      </c>
      <c r="F21" s="16"/>
      <c r="G21" s="15"/>
      <c r="H21" s="47"/>
      <c r="I21" s="17">
        <f>SUM(C21:H21)</f>
        <v>1</v>
      </c>
      <c r="J21" s="42">
        <f t="shared" si="4"/>
        <v>5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47" t="s">
        <v>50</v>
      </c>
      <c r="D23" s="47" t="s">
        <v>51</v>
      </c>
      <c r="E23" s="47" t="s">
        <v>52</v>
      </c>
      <c r="F23" s="47" t="s">
        <v>53</v>
      </c>
      <c r="G23" s="47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26" t="s">
        <v>61</v>
      </c>
      <c r="C24" s="15"/>
      <c r="D24" s="23"/>
      <c r="E24" s="47"/>
      <c r="F24" s="47"/>
      <c r="G24" s="16"/>
      <c r="H24" s="16"/>
      <c r="I24" s="17">
        <f>SUM(C24:H24)</f>
        <v>0</v>
      </c>
      <c r="J24" s="42">
        <f>RANK(I24,$I$24:$I$28)</f>
        <v>5</v>
      </c>
      <c r="K24" s="18" t="s">
        <v>45</v>
      </c>
      <c r="L24" s="5"/>
    </row>
    <row r="25" spans="1:13" x14ac:dyDescent="0.25">
      <c r="A25" s="13" t="s">
        <v>51</v>
      </c>
      <c r="B25" s="14" t="s">
        <v>19</v>
      </c>
      <c r="C25" s="16"/>
      <c r="D25" s="15"/>
      <c r="E25" s="16">
        <v>1</v>
      </c>
      <c r="F25" s="47"/>
      <c r="G25" s="16">
        <v>2</v>
      </c>
      <c r="H25" s="47"/>
      <c r="I25" s="17">
        <f t="shared" ref="I25:I28" si="5">SUM(C25:H25)</f>
        <v>3</v>
      </c>
      <c r="J25" s="42">
        <f t="shared" ref="J25:J28" si="6">RANK(I25,$I$24:$I$28)</f>
        <v>3</v>
      </c>
      <c r="K25" s="16"/>
      <c r="M25" s="1"/>
    </row>
    <row r="26" spans="1:13" x14ac:dyDescent="0.25">
      <c r="A26" s="13" t="s">
        <v>52</v>
      </c>
      <c r="B26" s="26" t="s">
        <v>57</v>
      </c>
      <c r="C26" s="16"/>
      <c r="D26" s="16">
        <v>7</v>
      </c>
      <c r="E26" s="15"/>
      <c r="F26" s="47"/>
      <c r="G26" s="16">
        <v>2</v>
      </c>
      <c r="H26" s="16"/>
      <c r="I26" s="17">
        <f t="shared" si="5"/>
        <v>9</v>
      </c>
      <c r="J26" s="42">
        <f t="shared" si="6"/>
        <v>2</v>
      </c>
      <c r="K26" s="18"/>
      <c r="L26" s="5"/>
    </row>
    <row r="27" spans="1:13" x14ac:dyDescent="0.25">
      <c r="A27" s="13" t="s">
        <v>53</v>
      </c>
      <c r="B27" s="26" t="s">
        <v>72</v>
      </c>
      <c r="C27" s="47"/>
      <c r="D27" s="16"/>
      <c r="E27" s="16"/>
      <c r="F27" s="15"/>
      <c r="G27" s="16">
        <v>3</v>
      </c>
      <c r="H27" s="47"/>
      <c r="I27" s="17">
        <f t="shared" si="5"/>
        <v>3</v>
      </c>
      <c r="J27" s="42">
        <f t="shared" si="6"/>
        <v>3</v>
      </c>
      <c r="K27" s="16"/>
      <c r="L27" s="1"/>
      <c r="M27" s="4"/>
    </row>
    <row r="28" spans="1:13" x14ac:dyDescent="0.25">
      <c r="A28" s="13" t="s">
        <v>54</v>
      </c>
      <c r="B28" s="26" t="s">
        <v>73</v>
      </c>
      <c r="C28" s="47"/>
      <c r="D28" s="16">
        <v>6</v>
      </c>
      <c r="E28" s="16">
        <v>6</v>
      </c>
      <c r="F28" s="16">
        <v>5</v>
      </c>
      <c r="G28" s="15"/>
      <c r="H28" s="47"/>
      <c r="I28" s="17">
        <f t="shared" si="5"/>
        <v>17</v>
      </c>
      <c r="J28" s="42">
        <f t="shared" si="6"/>
        <v>1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47" t="s">
        <v>50</v>
      </c>
      <c r="D30" s="47" t="s">
        <v>51</v>
      </c>
      <c r="E30" s="47" t="s">
        <v>52</v>
      </c>
      <c r="F30" s="47" t="s">
        <v>53</v>
      </c>
      <c r="G30" s="47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14" t="s">
        <v>16</v>
      </c>
      <c r="C31" s="15"/>
      <c r="D31" s="47"/>
      <c r="E31" s="47"/>
      <c r="F31" s="16">
        <v>3</v>
      </c>
      <c r="G31" s="16">
        <v>1</v>
      </c>
      <c r="H31" s="47"/>
      <c r="I31" s="17">
        <f>SUM(C31:H31)</f>
        <v>4</v>
      </c>
      <c r="J31" s="42">
        <f>RANK(I31,$I$31:$I$35)</f>
        <v>3</v>
      </c>
      <c r="K31" s="30"/>
    </row>
    <row r="32" spans="1:13" x14ac:dyDescent="0.25">
      <c r="A32" s="13" t="s">
        <v>51</v>
      </c>
      <c r="B32" s="26" t="s">
        <v>9</v>
      </c>
      <c r="C32" s="47"/>
      <c r="D32" s="15"/>
      <c r="E32" s="47"/>
      <c r="F32" s="16">
        <v>2</v>
      </c>
      <c r="G32" s="16">
        <v>1</v>
      </c>
      <c r="H32" s="47"/>
      <c r="I32" s="17">
        <f t="shared" ref="I32:I35" si="7">SUM(C32:H32)</f>
        <v>3</v>
      </c>
      <c r="J32" s="42">
        <f t="shared" ref="J32:J35" si="8">RANK(I32,$I$31:$I$35)</f>
        <v>4</v>
      </c>
      <c r="K32" s="30" t="s">
        <v>79</v>
      </c>
    </row>
    <row r="33" spans="1:13" x14ac:dyDescent="0.25">
      <c r="A33" s="13" t="s">
        <v>52</v>
      </c>
      <c r="B33" s="14" t="s">
        <v>24</v>
      </c>
      <c r="C33" s="47"/>
      <c r="D33" s="47"/>
      <c r="E33" s="15"/>
      <c r="F33" s="16"/>
      <c r="G33" s="16">
        <v>2</v>
      </c>
      <c r="H33" s="47"/>
      <c r="I33" s="17">
        <f t="shared" si="7"/>
        <v>2</v>
      </c>
      <c r="J33" s="42">
        <f t="shared" si="8"/>
        <v>5</v>
      </c>
      <c r="K33" s="31"/>
      <c r="L33" s="5"/>
    </row>
    <row r="34" spans="1:13" s="4" customFormat="1" x14ac:dyDescent="0.25">
      <c r="A34" s="13" t="s">
        <v>53</v>
      </c>
      <c r="B34" s="14" t="s">
        <v>35</v>
      </c>
      <c r="C34" s="16">
        <v>5</v>
      </c>
      <c r="D34" s="16">
        <v>6</v>
      </c>
      <c r="E34" s="16"/>
      <c r="F34" s="15"/>
      <c r="G34" s="16">
        <v>1</v>
      </c>
      <c r="H34" s="16"/>
      <c r="I34" s="17">
        <f t="shared" si="7"/>
        <v>12</v>
      </c>
      <c r="J34" s="42">
        <f t="shared" si="8"/>
        <v>2</v>
      </c>
      <c r="K34" s="31"/>
    </row>
    <row r="35" spans="1:13" s="4" customFormat="1" x14ac:dyDescent="0.25">
      <c r="A35" s="13" t="s">
        <v>54</v>
      </c>
      <c r="B35" s="14" t="s">
        <v>56</v>
      </c>
      <c r="C35" s="16">
        <v>7</v>
      </c>
      <c r="D35" s="16">
        <v>7</v>
      </c>
      <c r="E35" s="16">
        <v>6</v>
      </c>
      <c r="F35" s="16">
        <v>7</v>
      </c>
      <c r="G35" s="15"/>
      <c r="H35" s="16">
        <v>4</v>
      </c>
      <c r="I35" s="17">
        <f t="shared" si="7"/>
        <v>31</v>
      </c>
      <c r="J35" s="42">
        <f t="shared" si="8"/>
        <v>1</v>
      </c>
      <c r="K35" s="31"/>
    </row>
    <row r="36" spans="1:13" x14ac:dyDescent="0.25">
      <c r="A36" s="7"/>
      <c r="B36" s="24"/>
      <c r="C36" s="9"/>
      <c r="D36" s="9"/>
      <c r="E36" s="9"/>
      <c r="F36" s="9"/>
      <c r="G36" s="9"/>
      <c r="H36" s="32"/>
      <c r="I36" s="32"/>
      <c r="J36" s="9"/>
      <c r="K36" s="33"/>
      <c r="L36" s="5"/>
    </row>
    <row r="37" spans="1:13" ht="30" x14ac:dyDescent="0.25">
      <c r="A37" s="20"/>
      <c r="B37" s="21" t="s">
        <v>11</v>
      </c>
      <c r="C37" s="47" t="s">
        <v>50</v>
      </c>
      <c r="D37" s="47" t="s">
        <v>51</v>
      </c>
      <c r="E37" s="47" t="s">
        <v>52</v>
      </c>
      <c r="F37" s="47" t="s">
        <v>53</v>
      </c>
      <c r="G37" s="47" t="s">
        <v>54</v>
      </c>
      <c r="H37" s="34" t="s">
        <v>6</v>
      </c>
      <c r="I37" s="47" t="s">
        <v>4</v>
      </c>
      <c r="J37" s="13" t="s">
        <v>41</v>
      </c>
      <c r="K37" s="47"/>
      <c r="L37" s="5"/>
    </row>
    <row r="38" spans="1:13" x14ac:dyDescent="0.25">
      <c r="A38" s="13" t="s">
        <v>50</v>
      </c>
      <c r="B38" s="14" t="s">
        <v>62</v>
      </c>
      <c r="C38" s="15"/>
      <c r="D38" s="47"/>
      <c r="E38" s="47"/>
      <c r="F38" s="47"/>
      <c r="G38" s="16"/>
      <c r="H38" s="47"/>
      <c r="I38" s="17">
        <f>SUM(C38:H38)</f>
        <v>0</v>
      </c>
      <c r="J38" s="42">
        <f>RANK(I38,$I$38:$I$42)</f>
        <v>1</v>
      </c>
      <c r="K38" s="35"/>
      <c r="L38" s="1"/>
      <c r="M38" s="1"/>
    </row>
    <row r="39" spans="1:13" x14ac:dyDescent="0.25">
      <c r="A39" s="13" t="s">
        <v>51</v>
      </c>
      <c r="B39" s="26" t="s">
        <v>30</v>
      </c>
      <c r="C39" s="16"/>
      <c r="D39" s="15"/>
      <c r="E39" s="16"/>
      <c r="F39" s="16"/>
      <c r="G39" s="16"/>
      <c r="H39" s="47"/>
      <c r="I39" s="17">
        <f t="shared" ref="I39:I42" si="9">SUM(C39:H39)</f>
        <v>0</v>
      </c>
      <c r="J39" s="42">
        <f t="shared" ref="J39:J42" si="10">RANK(I39,$I$38:$I$42)</f>
        <v>1</v>
      </c>
      <c r="K39" s="35"/>
      <c r="L39" s="1"/>
      <c r="M39" s="1"/>
    </row>
    <row r="40" spans="1:13" x14ac:dyDescent="0.25">
      <c r="A40" s="13" t="s">
        <v>52</v>
      </c>
      <c r="B40" s="26" t="s">
        <v>42</v>
      </c>
      <c r="C40" s="16"/>
      <c r="D40" s="16"/>
      <c r="E40" s="15"/>
      <c r="F40" s="16"/>
      <c r="G40" s="16"/>
      <c r="H40" s="47"/>
      <c r="I40" s="17">
        <f t="shared" si="9"/>
        <v>0</v>
      </c>
      <c r="J40" s="42">
        <f t="shared" si="10"/>
        <v>1</v>
      </c>
      <c r="K40" s="35"/>
      <c r="L40" s="5"/>
    </row>
    <row r="41" spans="1:13" x14ac:dyDescent="0.25">
      <c r="A41" s="13" t="s">
        <v>53</v>
      </c>
      <c r="B41" s="26" t="s">
        <v>74</v>
      </c>
      <c r="C41" s="16"/>
      <c r="D41" s="16"/>
      <c r="E41" s="16"/>
      <c r="F41" s="15"/>
      <c r="G41" s="16"/>
      <c r="H41" s="47"/>
      <c r="I41" s="17">
        <f t="shared" si="9"/>
        <v>0</v>
      </c>
      <c r="J41" s="42">
        <f t="shared" si="10"/>
        <v>1</v>
      </c>
      <c r="K41" s="35"/>
      <c r="L41" s="5"/>
    </row>
    <row r="42" spans="1:13" x14ac:dyDescent="0.25">
      <c r="A42" s="13" t="s">
        <v>54</v>
      </c>
      <c r="B42" s="26" t="s">
        <v>48</v>
      </c>
      <c r="C42" s="16"/>
      <c r="D42" s="16"/>
      <c r="E42" s="16"/>
      <c r="F42" s="16"/>
      <c r="G42" s="15"/>
      <c r="H42" s="48"/>
      <c r="I42" s="17">
        <f t="shared" si="9"/>
        <v>0</v>
      </c>
      <c r="J42" s="42">
        <f t="shared" si="10"/>
        <v>1</v>
      </c>
      <c r="K42" s="35"/>
      <c r="L42" s="5"/>
    </row>
    <row r="43" spans="1:13" x14ac:dyDescent="0.25">
      <c r="A43" s="7"/>
      <c r="B43" s="24"/>
      <c r="C43" s="9"/>
      <c r="D43" s="9"/>
      <c r="E43" s="9"/>
      <c r="F43" s="9"/>
      <c r="G43" s="9"/>
      <c r="H43" s="9"/>
      <c r="I43" s="33"/>
      <c r="J43" s="12"/>
      <c r="K43" s="33"/>
      <c r="L43" s="5"/>
    </row>
    <row r="44" spans="1:13" x14ac:dyDescent="0.25">
      <c r="A44" s="7"/>
      <c r="B44" s="24"/>
      <c r="C44" s="9"/>
      <c r="D44" s="9"/>
      <c r="E44" s="9"/>
      <c r="F44" s="9"/>
      <c r="G44" s="9"/>
      <c r="H44" s="32"/>
      <c r="I44" s="33"/>
      <c r="J44" s="12"/>
      <c r="K44" s="7"/>
      <c r="L44" s="5"/>
    </row>
    <row r="45" spans="1:13" ht="30" x14ac:dyDescent="0.25">
      <c r="A45" s="20"/>
      <c r="B45" s="21" t="s">
        <v>12</v>
      </c>
      <c r="C45" s="47" t="s">
        <v>50</v>
      </c>
      <c r="D45" s="47" t="s">
        <v>51</v>
      </c>
      <c r="E45" s="47" t="s">
        <v>52</v>
      </c>
      <c r="F45" s="47" t="s">
        <v>53</v>
      </c>
      <c r="G45" s="47" t="s">
        <v>54</v>
      </c>
      <c r="H45" s="34" t="s">
        <v>6</v>
      </c>
      <c r="I45" s="47" t="s">
        <v>4</v>
      </c>
      <c r="J45" s="13" t="s">
        <v>41</v>
      </c>
      <c r="K45" s="20"/>
      <c r="L45" s="5"/>
    </row>
    <row r="46" spans="1:13" x14ac:dyDescent="0.25">
      <c r="A46" s="13" t="s">
        <v>50</v>
      </c>
      <c r="B46" s="20" t="s">
        <v>18</v>
      </c>
      <c r="C46" s="15"/>
      <c r="D46" s="47"/>
      <c r="E46" s="47"/>
      <c r="F46" s="47"/>
      <c r="G46" s="16"/>
      <c r="H46" s="47"/>
      <c r="I46" s="17">
        <f>SUM(C46:H46)</f>
        <v>0</v>
      </c>
      <c r="J46" s="42">
        <f>RANK(I46,$I$46:$I$49)</f>
        <v>1</v>
      </c>
      <c r="K46" s="20"/>
      <c r="L46" s="5"/>
    </row>
    <row r="47" spans="1:13" x14ac:dyDescent="0.25">
      <c r="A47" s="13" t="s">
        <v>51</v>
      </c>
      <c r="B47" s="20" t="s">
        <v>65</v>
      </c>
      <c r="C47" s="16"/>
      <c r="D47" s="15"/>
      <c r="E47" s="16"/>
      <c r="F47" s="16"/>
      <c r="G47" s="16"/>
      <c r="H47" s="47"/>
      <c r="I47" s="17">
        <f t="shared" ref="I47:I50" si="11">SUM(C47:H47)</f>
        <v>0</v>
      </c>
      <c r="J47" s="42">
        <f t="shared" ref="J47:J49" si="12">RANK(I47,$I$46:$I$49)</f>
        <v>1</v>
      </c>
      <c r="K47" s="20"/>
      <c r="L47" s="5"/>
    </row>
    <row r="48" spans="1:13" x14ac:dyDescent="0.25">
      <c r="A48" s="13" t="s">
        <v>52</v>
      </c>
      <c r="B48" s="20" t="s">
        <v>29</v>
      </c>
      <c r="C48" s="16"/>
      <c r="D48" s="16"/>
      <c r="E48" s="15"/>
      <c r="F48" s="16"/>
      <c r="G48" s="16"/>
      <c r="H48" s="47"/>
      <c r="I48" s="17">
        <f t="shared" si="11"/>
        <v>0</v>
      </c>
      <c r="J48" s="42">
        <f t="shared" si="12"/>
        <v>1</v>
      </c>
      <c r="K48" s="20"/>
      <c r="L48" s="5"/>
    </row>
    <row r="49" spans="1:13" x14ac:dyDescent="0.25">
      <c r="A49" s="13" t="s">
        <v>53</v>
      </c>
      <c r="B49" s="14" t="s">
        <v>39</v>
      </c>
      <c r="C49" s="16"/>
      <c r="D49" s="16"/>
      <c r="E49" s="16"/>
      <c r="F49" s="15"/>
      <c r="G49" s="16"/>
      <c r="H49" s="47"/>
      <c r="I49" s="17">
        <f t="shared" si="11"/>
        <v>0</v>
      </c>
      <c r="J49" s="42">
        <f t="shared" si="12"/>
        <v>1</v>
      </c>
      <c r="K49" s="20"/>
      <c r="L49" s="5"/>
    </row>
    <row r="50" spans="1:13" x14ac:dyDescent="0.25">
      <c r="A50" s="13" t="s">
        <v>54</v>
      </c>
      <c r="B50" s="14" t="s">
        <v>46</v>
      </c>
      <c r="C50" s="16"/>
      <c r="D50" s="16"/>
      <c r="E50" s="16"/>
      <c r="F50" s="16"/>
      <c r="G50" s="15"/>
      <c r="H50" s="47"/>
      <c r="I50" s="17">
        <f t="shared" si="11"/>
        <v>0</v>
      </c>
      <c r="J50" s="42">
        <f>RANK(I50,$I$46:$I$50)</f>
        <v>1</v>
      </c>
      <c r="K50" s="20"/>
      <c r="L50" s="5"/>
    </row>
    <row r="51" spans="1:13" x14ac:dyDescent="0.25">
      <c r="A51" s="7"/>
      <c r="B51" s="7"/>
      <c r="C51" s="9"/>
      <c r="D51" s="9"/>
      <c r="E51" s="9"/>
      <c r="F51" s="9"/>
      <c r="G51" s="9"/>
      <c r="H51" s="9"/>
      <c r="I51" s="33"/>
      <c r="J51" s="9"/>
      <c r="K51" s="7"/>
      <c r="L51" s="5"/>
    </row>
    <row r="52" spans="1:13" ht="30" x14ac:dyDescent="0.25">
      <c r="A52" s="20"/>
      <c r="B52" s="21" t="s">
        <v>43</v>
      </c>
      <c r="C52" s="47" t="s">
        <v>50</v>
      </c>
      <c r="D52" s="47" t="s">
        <v>51</v>
      </c>
      <c r="E52" s="47" t="s">
        <v>52</v>
      </c>
      <c r="F52" s="47" t="s">
        <v>53</v>
      </c>
      <c r="G52" s="47" t="s">
        <v>54</v>
      </c>
      <c r="H52" s="34" t="s">
        <v>6</v>
      </c>
      <c r="I52" s="47" t="s">
        <v>4</v>
      </c>
      <c r="J52" s="13" t="s">
        <v>41</v>
      </c>
      <c r="K52" s="36"/>
      <c r="L52" s="5"/>
    </row>
    <row r="53" spans="1:13" x14ac:dyDescent="0.25">
      <c r="A53" s="20"/>
      <c r="B53" s="14" t="s">
        <v>27</v>
      </c>
      <c r="C53" s="37"/>
      <c r="D53" s="47"/>
      <c r="E53" s="47"/>
      <c r="F53" s="47"/>
      <c r="G53" s="37"/>
      <c r="H53" s="47"/>
      <c r="I53" s="47"/>
      <c r="J53" s="47"/>
      <c r="K53" s="36"/>
      <c r="L53" s="5"/>
    </row>
    <row r="54" spans="1:13" x14ac:dyDescent="0.25">
      <c r="A54" s="20"/>
      <c r="B54" s="14" t="s">
        <v>28</v>
      </c>
      <c r="C54" s="47"/>
      <c r="D54" s="37"/>
      <c r="E54" s="47"/>
      <c r="F54" s="47"/>
      <c r="G54" s="37"/>
      <c r="H54" s="47"/>
      <c r="I54" s="47"/>
      <c r="J54" s="47"/>
      <c r="K54" s="36"/>
      <c r="L54" s="5"/>
    </row>
    <row r="55" spans="1:13" x14ac:dyDescent="0.25">
      <c r="A55" s="20"/>
      <c r="B55" s="14" t="s">
        <v>18</v>
      </c>
      <c r="C55" s="47"/>
      <c r="D55" s="47"/>
      <c r="E55" s="37"/>
      <c r="F55" s="47"/>
      <c r="G55" s="37"/>
      <c r="H55" s="47"/>
      <c r="I55" s="16"/>
      <c r="J55" s="47"/>
      <c r="K55" s="36"/>
      <c r="L55" s="5"/>
    </row>
    <row r="56" spans="1:13" x14ac:dyDescent="0.25">
      <c r="A56" s="20"/>
      <c r="B56" s="14" t="s">
        <v>23</v>
      </c>
      <c r="C56" s="47"/>
      <c r="D56" s="47"/>
      <c r="E56" s="47"/>
      <c r="F56" s="37"/>
      <c r="G56" s="37"/>
      <c r="H56" s="47"/>
      <c r="I56" s="47"/>
      <c r="J56" s="47"/>
      <c r="K56" s="38"/>
      <c r="L56" s="1"/>
      <c r="M56" s="1"/>
    </row>
    <row r="57" spans="1:13" x14ac:dyDescent="0.25">
      <c r="A57" s="7"/>
      <c r="B57" s="7"/>
      <c r="C57" s="9"/>
      <c r="D57" s="9"/>
      <c r="E57" s="9"/>
      <c r="F57" s="9"/>
      <c r="G57" s="9"/>
      <c r="H57" s="9"/>
      <c r="I57" s="9"/>
      <c r="J57" s="9"/>
      <c r="K57" s="39"/>
      <c r="L57" s="2"/>
      <c r="M57" s="2"/>
    </row>
    <row r="58" spans="1:13" ht="24.95" customHeight="1" x14ac:dyDescent="0.25">
      <c r="B58" s="21" t="s">
        <v>15</v>
      </c>
      <c r="C58" s="47"/>
      <c r="D58" s="36"/>
      <c r="E58" s="36"/>
      <c r="F58" s="38"/>
      <c r="G58" s="38"/>
      <c r="H58" s="36"/>
      <c r="I58" s="38"/>
      <c r="J58" s="47"/>
      <c r="K58" s="38"/>
      <c r="L58" s="2"/>
      <c r="M58" s="2"/>
    </row>
    <row r="59" spans="1:13" ht="24.95" customHeight="1" x14ac:dyDescent="0.25">
      <c r="B59" s="40" t="s">
        <v>5</v>
      </c>
      <c r="C59" s="98" t="s">
        <v>13</v>
      </c>
      <c r="D59" s="98"/>
      <c r="E59" s="98"/>
      <c r="F59" s="98"/>
      <c r="G59" s="98"/>
      <c r="H59" s="98"/>
      <c r="I59" s="98"/>
      <c r="J59" s="98"/>
      <c r="K59" s="98"/>
      <c r="L59" s="2"/>
      <c r="M59" s="2"/>
    </row>
    <row r="60" spans="1:13" ht="24.95" customHeight="1" x14ac:dyDescent="0.25">
      <c r="B60" s="41"/>
      <c r="C60" s="98"/>
      <c r="D60" s="98"/>
      <c r="E60" s="98"/>
      <c r="F60" s="98"/>
      <c r="G60" s="98"/>
      <c r="H60" s="98"/>
      <c r="I60" s="98"/>
      <c r="J60" s="98"/>
      <c r="K60" s="98"/>
      <c r="L60" s="2"/>
      <c r="M60" s="2"/>
    </row>
    <row r="61" spans="1:13" ht="24.95" customHeight="1" x14ac:dyDescent="0.25">
      <c r="B61" s="41"/>
      <c r="C61" s="98"/>
      <c r="D61" s="98"/>
      <c r="E61" s="98"/>
      <c r="F61" s="98"/>
      <c r="G61" s="98"/>
      <c r="H61" s="98"/>
      <c r="I61" s="98"/>
      <c r="J61" s="98"/>
      <c r="K61" s="98"/>
      <c r="L61" s="2"/>
      <c r="M61" s="2"/>
    </row>
    <row r="62" spans="1:13" ht="24.95" customHeight="1" x14ac:dyDescent="0.25">
      <c r="B62" s="41"/>
      <c r="C62" s="98"/>
      <c r="D62" s="98"/>
      <c r="E62" s="98"/>
      <c r="F62" s="98"/>
      <c r="G62" s="98"/>
      <c r="H62" s="98"/>
      <c r="I62" s="98"/>
      <c r="J62" s="98"/>
      <c r="K62" s="98"/>
    </row>
    <row r="63" spans="1:13" x14ac:dyDescent="0.25">
      <c r="B63" s="41"/>
      <c r="C63" s="98"/>
      <c r="D63" s="98"/>
      <c r="E63" s="98"/>
      <c r="F63" s="98"/>
      <c r="G63" s="98"/>
      <c r="H63" s="98"/>
      <c r="I63" s="98"/>
      <c r="J63" s="98"/>
      <c r="K63" s="98"/>
    </row>
    <row r="64" spans="1:13" x14ac:dyDescent="0.25">
      <c r="B64" s="41"/>
      <c r="C64" s="98"/>
      <c r="D64" s="98"/>
      <c r="E64" s="98"/>
      <c r="F64" s="98"/>
      <c r="G64" s="98"/>
      <c r="H64" s="98"/>
      <c r="I64" s="98"/>
      <c r="J64" s="98"/>
      <c r="K64" s="98"/>
    </row>
    <row r="65" spans="2:11" x14ac:dyDescent="0.25">
      <c r="B65" s="41"/>
      <c r="C65" s="98"/>
      <c r="D65" s="98"/>
      <c r="E65" s="98"/>
      <c r="F65" s="98"/>
      <c r="G65" s="98"/>
      <c r="H65" s="98"/>
      <c r="I65" s="98"/>
      <c r="J65" s="98"/>
      <c r="K65" s="98"/>
    </row>
    <row r="66" spans="2:11" x14ac:dyDescent="0.25">
      <c r="B66" s="41"/>
      <c r="C66" s="98"/>
      <c r="D66" s="98"/>
      <c r="E66" s="98"/>
      <c r="F66" s="98"/>
      <c r="G66" s="98"/>
      <c r="H66" s="98"/>
      <c r="I66" s="98"/>
      <c r="J66" s="98"/>
      <c r="K66" s="98"/>
    </row>
  </sheetData>
  <mergeCells count="9">
    <mergeCell ref="C64:K64"/>
    <mergeCell ref="C65:K65"/>
    <mergeCell ref="C66:K66"/>
    <mergeCell ref="A1:K1"/>
    <mergeCell ref="C59:K59"/>
    <mergeCell ref="C60:K60"/>
    <mergeCell ref="C61:K61"/>
    <mergeCell ref="C62:K62"/>
    <mergeCell ref="C63:K63"/>
  </mergeCells>
  <hyperlinks>
    <hyperlink ref="D54" r:id="rId1" display="colinandjackie1@btinternet.com"/>
    <hyperlink ref="D55" r:id="rId2" display="David.Holbrook@live.co.uk"/>
    <hyperlink ref="D56" r:id="rId3" display="josh123@hotmail.co.uk"/>
    <hyperlink ref="D53" r:id="rId4" display="lostvalley1995@aol.com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opLeftCell="A25" workbookViewId="0">
      <selection activeCell="B39" sqref="B39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3.85546875" style="4" customWidth="1"/>
    <col min="12" max="12" width="9.140625" style="4"/>
    <col min="13" max="16384" width="9.140625" style="5"/>
  </cols>
  <sheetData>
    <row r="1" spans="1:12" ht="15.75" x14ac:dyDescent="0.25">
      <c r="A1" s="99" t="s">
        <v>76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2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2" x14ac:dyDescent="0.25">
      <c r="A3" s="13" t="s">
        <v>50</v>
      </c>
      <c r="B3" s="43" t="s">
        <v>47</v>
      </c>
      <c r="C3" s="15"/>
      <c r="D3" s="16"/>
      <c r="E3" s="16">
        <v>6</v>
      </c>
      <c r="F3" s="49">
        <v>6</v>
      </c>
      <c r="G3" s="49">
        <v>6</v>
      </c>
      <c r="H3" s="49"/>
      <c r="I3" s="17">
        <f>SUM(C3:H3)</f>
        <v>18</v>
      </c>
      <c r="J3" s="42">
        <f>RANK(I3,$I$3:$I$7)</f>
        <v>1</v>
      </c>
      <c r="K3" s="18"/>
      <c r="L3" s="3"/>
    </row>
    <row r="4" spans="1:12" x14ac:dyDescent="0.25">
      <c r="A4" s="13" t="s">
        <v>51</v>
      </c>
      <c r="B4" s="44" t="s">
        <v>10</v>
      </c>
      <c r="C4" s="16"/>
      <c r="D4" s="15"/>
      <c r="E4" s="16"/>
      <c r="F4" s="16"/>
      <c r="G4" s="16"/>
      <c r="H4" s="49"/>
      <c r="I4" s="17">
        <f t="shared" ref="I4:I7" si="0">SUM(C4:H4)</f>
        <v>0</v>
      </c>
      <c r="J4" s="42">
        <f>RANK(I4,$I$3:$I$7)</f>
        <v>5</v>
      </c>
      <c r="K4" s="18"/>
      <c r="L4" s="5"/>
    </row>
    <row r="5" spans="1:12" x14ac:dyDescent="0.25">
      <c r="A5" s="13" t="s">
        <v>52</v>
      </c>
      <c r="B5" s="44" t="s">
        <v>55</v>
      </c>
      <c r="C5" s="49">
        <v>2</v>
      </c>
      <c r="D5" s="49"/>
      <c r="E5" s="15"/>
      <c r="F5" s="49">
        <v>5</v>
      </c>
      <c r="G5" s="49">
        <v>6</v>
      </c>
      <c r="H5" s="49"/>
      <c r="I5" s="17">
        <f t="shared" si="0"/>
        <v>13</v>
      </c>
      <c r="J5" s="42">
        <f>RANK(I5,$I$3:$I$7)</f>
        <v>2</v>
      </c>
      <c r="K5" s="16"/>
      <c r="L5" s="5"/>
    </row>
    <row r="6" spans="1:12" x14ac:dyDescent="0.25">
      <c r="A6" s="13" t="s">
        <v>53</v>
      </c>
      <c r="B6" s="43" t="s">
        <v>21</v>
      </c>
      <c r="C6" s="16">
        <v>2</v>
      </c>
      <c r="D6" s="49" t="s">
        <v>49</v>
      </c>
      <c r="E6" s="49">
        <v>3</v>
      </c>
      <c r="F6" s="15"/>
      <c r="G6" s="16">
        <v>6</v>
      </c>
      <c r="H6" s="49"/>
      <c r="I6" s="17">
        <f t="shared" si="0"/>
        <v>11</v>
      </c>
      <c r="J6" s="42">
        <f>RANK(I6,$I$3:$I$7)</f>
        <v>3</v>
      </c>
      <c r="K6" s="18"/>
      <c r="L6" s="5"/>
    </row>
    <row r="7" spans="1:12" x14ac:dyDescent="0.25">
      <c r="A7" s="13" t="s">
        <v>54</v>
      </c>
      <c r="B7" s="44" t="s">
        <v>32</v>
      </c>
      <c r="C7" s="16">
        <v>2</v>
      </c>
      <c r="D7" s="49"/>
      <c r="E7" s="49">
        <v>2</v>
      </c>
      <c r="F7" s="16">
        <v>2</v>
      </c>
      <c r="G7" s="15"/>
      <c r="H7" s="49"/>
      <c r="I7" s="17">
        <f t="shared" si="0"/>
        <v>6</v>
      </c>
      <c r="J7" s="42">
        <f>RANK(I7,$I$3:$I$7)</f>
        <v>4</v>
      </c>
      <c r="K7" s="18"/>
      <c r="L7" s="5"/>
    </row>
    <row r="8" spans="1:12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2" ht="30" x14ac:dyDescent="0.25">
      <c r="A9" s="20"/>
      <c r="B9" s="21" t="s">
        <v>0</v>
      </c>
      <c r="C9" s="49" t="s">
        <v>50</v>
      </c>
      <c r="D9" s="49" t="s">
        <v>51</v>
      </c>
      <c r="E9" s="49" t="s">
        <v>52</v>
      </c>
      <c r="F9" s="49" t="s">
        <v>53</v>
      </c>
      <c r="G9" s="49" t="s">
        <v>54</v>
      </c>
      <c r="H9" s="22" t="s">
        <v>6</v>
      </c>
      <c r="I9" s="23" t="s">
        <v>4</v>
      </c>
      <c r="J9" s="13" t="s">
        <v>41</v>
      </c>
      <c r="K9" s="16"/>
    </row>
    <row r="10" spans="1:12" x14ac:dyDescent="0.25">
      <c r="A10" s="13" t="s">
        <v>50</v>
      </c>
      <c r="B10" s="44" t="s">
        <v>31</v>
      </c>
      <c r="C10" s="15"/>
      <c r="D10" s="16"/>
      <c r="E10" s="16">
        <v>3</v>
      </c>
      <c r="F10" s="16">
        <v>5</v>
      </c>
      <c r="G10" s="16">
        <v>7</v>
      </c>
      <c r="H10" s="16"/>
      <c r="I10" s="17">
        <f>SUM(C10:H10)</f>
        <v>15</v>
      </c>
      <c r="J10" s="42">
        <f>RANK(I10,$I$10:$I$14)</f>
        <v>2</v>
      </c>
      <c r="K10" s="18"/>
    </row>
    <row r="11" spans="1:12" x14ac:dyDescent="0.25">
      <c r="A11" s="13" t="s">
        <v>51</v>
      </c>
      <c r="B11" s="44" t="s">
        <v>20</v>
      </c>
      <c r="C11" s="49"/>
      <c r="D11" s="15"/>
      <c r="E11" s="49"/>
      <c r="F11" s="16"/>
      <c r="G11" s="16"/>
      <c r="H11" s="49"/>
      <c r="I11" s="17">
        <f t="shared" ref="I11:I14" si="1">SUM(C11:H11)</f>
        <v>0</v>
      </c>
      <c r="J11" s="42">
        <f t="shared" ref="J11:J14" si="2">RANK(I11,$I$10:$I$14)</f>
        <v>5</v>
      </c>
      <c r="K11" s="18"/>
      <c r="L11" s="5"/>
    </row>
    <row r="12" spans="1:12" x14ac:dyDescent="0.25">
      <c r="A12" s="13" t="s">
        <v>52</v>
      </c>
      <c r="B12" s="44" t="s">
        <v>14</v>
      </c>
      <c r="C12" s="49">
        <v>5</v>
      </c>
      <c r="D12" s="16"/>
      <c r="E12" s="15"/>
      <c r="F12" s="16">
        <v>2</v>
      </c>
      <c r="G12" s="16">
        <v>5</v>
      </c>
      <c r="H12" s="49"/>
      <c r="I12" s="17">
        <f t="shared" si="1"/>
        <v>12</v>
      </c>
      <c r="J12" s="42">
        <f t="shared" si="2"/>
        <v>3</v>
      </c>
      <c r="K12" s="16"/>
      <c r="L12" s="5"/>
    </row>
    <row r="13" spans="1:12" x14ac:dyDescent="0.25">
      <c r="A13" s="13" t="s">
        <v>53</v>
      </c>
      <c r="B13" s="43" t="s">
        <v>40</v>
      </c>
      <c r="C13" s="16">
        <v>3</v>
      </c>
      <c r="D13" s="16"/>
      <c r="E13" s="16">
        <v>6</v>
      </c>
      <c r="F13" s="15"/>
      <c r="G13" s="16">
        <v>7</v>
      </c>
      <c r="H13" s="16"/>
      <c r="I13" s="17">
        <f t="shared" si="1"/>
        <v>16</v>
      </c>
      <c r="J13" s="42">
        <f t="shared" si="2"/>
        <v>1</v>
      </c>
      <c r="K13" s="18"/>
      <c r="L13" s="5"/>
    </row>
    <row r="14" spans="1:12" x14ac:dyDescent="0.25">
      <c r="A14" s="13" t="s">
        <v>54</v>
      </c>
      <c r="B14" s="44" t="s">
        <v>22</v>
      </c>
      <c r="C14" s="16">
        <v>1</v>
      </c>
      <c r="D14" s="16"/>
      <c r="E14" s="16">
        <v>3</v>
      </c>
      <c r="F14" s="16">
        <v>1</v>
      </c>
      <c r="G14" s="15"/>
      <c r="H14" s="16"/>
      <c r="I14" s="17">
        <f t="shared" si="1"/>
        <v>5</v>
      </c>
      <c r="J14" s="42">
        <f t="shared" si="2"/>
        <v>4</v>
      </c>
      <c r="K14" s="18"/>
      <c r="L14" s="5"/>
    </row>
    <row r="15" spans="1:12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2" ht="30" x14ac:dyDescent="0.25">
      <c r="A16" s="20"/>
      <c r="B16" s="21" t="s">
        <v>1</v>
      </c>
      <c r="C16" s="49" t="s">
        <v>50</v>
      </c>
      <c r="D16" s="49" t="s">
        <v>51</v>
      </c>
      <c r="E16" s="49" t="s">
        <v>52</v>
      </c>
      <c r="F16" s="49" t="s">
        <v>53</v>
      </c>
      <c r="G16" s="49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44" t="s">
        <v>26</v>
      </c>
      <c r="C17" s="15"/>
      <c r="D17" s="16"/>
      <c r="E17" s="16">
        <v>3</v>
      </c>
      <c r="F17" s="16"/>
      <c r="G17" s="16">
        <v>2</v>
      </c>
      <c r="H17" s="16"/>
      <c r="I17" s="17">
        <f>SUM(C17:H17)</f>
        <v>5</v>
      </c>
      <c r="J17" s="42">
        <f>RANK(I17,$I$17:$I$21)</f>
        <v>4</v>
      </c>
      <c r="K17" s="26"/>
      <c r="L17" s="5"/>
    </row>
    <row r="18" spans="1:13" x14ac:dyDescent="0.25">
      <c r="A18" s="13" t="s">
        <v>51</v>
      </c>
      <c r="B18" s="44" t="s">
        <v>33</v>
      </c>
      <c r="C18" s="16"/>
      <c r="D18" s="15"/>
      <c r="E18" s="27">
        <v>2</v>
      </c>
      <c r="F18" s="16">
        <v>2</v>
      </c>
      <c r="G18" s="16">
        <v>1</v>
      </c>
      <c r="H18" s="16"/>
      <c r="I18" s="17">
        <f t="shared" ref="I18:I20" si="3">SUM(C18:H18)</f>
        <v>5</v>
      </c>
      <c r="J18" s="42">
        <f t="shared" ref="J18:J21" si="4">RANK(I18,$I$17:$I$21)</f>
        <v>4</v>
      </c>
      <c r="K18" s="18"/>
      <c r="L18" s="5"/>
    </row>
    <row r="19" spans="1:13" x14ac:dyDescent="0.25">
      <c r="A19" s="13" t="s">
        <v>52</v>
      </c>
      <c r="B19" s="44" t="s">
        <v>71</v>
      </c>
      <c r="C19" s="27">
        <v>5</v>
      </c>
      <c r="D19" s="49">
        <v>6</v>
      </c>
      <c r="E19" s="15"/>
      <c r="F19" s="16">
        <v>5</v>
      </c>
      <c r="G19" s="16">
        <v>7</v>
      </c>
      <c r="H19" s="16">
        <v>4</v>
      </c>
      <c r="I19" s="17">
        <f t="shared" si="3"/>
        <v>27</v>
      </c>
      <c r="J19" s="42">
        <f t="shared" si="4"/>
        <v>1</v>
      </c>
      <c r="K19" s="18"/>
      <c r="L19" s="5"/>
    </row>
    <row r="20" spans="1:13" x14ac:dyDescent="0.25">
      <c r="A20" s="13" t="s">
        <v>53</v>
      </c>
      <c r="B20" s="44" t="s">
        <v>36</v>
      </c>
      <c r="C20" s="16"/>
      <c r="D20" s="49">
        <v>6</v>
      </c>
      <c r="E20" s="16">
        <v>3</v>
      </c>
      <c r="F20" s="15"/>
      <c r="G20" s="16">
        <v>5</v>
      </c>
      <c r="H20" s="49"/>
      <c r="I20" s="17">
        <f t="shared" si="3"/>
        <v>14</v>
      </c>
      <c r="J20" s="42">
        <f t="shared" si="4"/>
        <v>3</v>
      </c>
      <c r="K20" s="16"/>
      <c r="L20" s="1"/>
      <c r="M20" s="1"/>
    </row>
    <row r="21" spans="1:13" x14ac:dyDescent="0.25">
      <c r="A21" s="13" t="s">
        <v>54</v>
      </c>
      <c r="B21" s="43" t="s">
        <v>73</v>
      </c>
      <c r="C21" s="16">
        <v>6</v>
      </c>
      <c r="D21" s="49">
        <v>7</v>
      </c>
      <c r="E21" s="16">
        <v>1</v>
      </c>
      <c r="F21" s="16">
        <v>3</v>
      </c>
      <c r="G21" s="15"/>
      <c r="H21" s="49">
        <v>4</v>
      </c>
      <c r="I21" s="17">
        <f>SUM(C21:H21)</f>
        <v>21</v>
      </c>
      <c r="J21" s="42">
        <f t="shared" si="4"/>
        <v>2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49" t="s">
        <v>50</v>
      </c>
      <c r="D23" s="49" t="s">
        <v>51</v>
      </c>
      <c r="E23" s="49" t="s">
        <v>52</v>
      </c>
      <c r="F23" s="49" t="s">
        <v>53</v>
      </c>
      <c r="G23" s="49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43" t="s">
        <v>17</v>
      </c>
      <c r="C24" s="15"/>
      <c r="D24" s="23"/>
      <c r="E24" s="49"/>
      <c r="F24" s="49"/>
      <c r="G24" s="16"/>
      <c r="H24" s="16"/>
      <c r="I24" s="17">
        <f>SUM(C24:H24)</f>
        <v>0</v>
      </c>
      <c r="J24" s="42">
        <f>RANK(I24,$I$24:$I$28)</f>
        <v>1</v>
      </c>
      <c r="K24" s="18"/>
      <c r="L24" s="5"/>
    </row>
    <row r="25" spans="1:13" x14ac:dyDescent="0.25">
      <c r="A25" s="13" t="s">
        <v>51</v>
      </c>
      <c r="B25" s="43" t="s">
        <v>57</v>
      </c>
      <c r="C25" s="16"/>
      <c r="D25" s="15"/>
      <c r="E25" s="16"/>
      <c r="F25" s="49"/>
      <c r="G25" s="16"/>
      <c r="H25" s="49"/>
      <c r="I25" s="17">
        <f t="shared" ref="I25:I28" si="5">SUM(C25:H25)</f>
        <v>0</v>
      </c>
      <c r="J25" s="42">
        <f t="shared" ref="J25:J28" si="6">RANK(I25,$I$24:$I$28)</f>
        <v>1</v>
      </c>
      <c r="K25" s="16"/>
      <c r="M25" s="1"/>
    </row>
    <row r="26" spans="1:13" x14ac:dyDescent="0.25">
      <c r="A26" s="13" t="s">
        <v>52</v>
      </c>
      <c r="B26" s="44" t="s">
        <v>77</v>
      </c>
      <c r="C26" s="16"/>
      <c r="D26" s="16"/>
      <c r="E26" s="15"/>
      <c r="F26" s="49"/>
      <c r="G26" s="16"/>
      <c r="H26" s="16"/>
      <c r="I26" s="17">
        <f t="shared" si="5"/>
        <v>0</v>
      </c>
      <c r="J26" s="42">
        <f t="shared" si="6"/>
        <v>1</v>
      </c>
      <c r="K26" s="18"/>
      <c r="L26" s="5"/>
    </row>
    <row r="27" spans="1:13" x14ac:dyDescent="0.25">
      <c r="A27" s="13" t="s">
        <v>53</v>
      </c>
      <c r="B27" s="44" t="s">
        <v>56</v>
      </c>
      <c r="C27" s="49"/>
      <c r="D27" s="16"/>
      <c r="E27" s="16"/>
      <c r="F27" s="15"/>
      <c r="G27" s="16"/>
      <c r="H27" s="49"/>
      <c r="I27" s="17">
        <f t="shared" si="5"/>
        <v>0</v>
      </c>
      <c r="J27" s="42">
        <f t="shared" si="6"/>
        <v>1</v>
      </c>
      <c r="K27" s="16"/>
      <c r="L27" s="1"/>
      <c r="M27" s="4"/>
    </row>
    <row r="28" spans="1:13" x14ac:dyDescent="0.25">
      <c r="A28" s="13" t="s">
        <v>54</v>
      </c>
      <c r="B28" s="44" t="s">
        <v>35</v>
      </c>
      <c r="C28" s="49"/>
      <c r="D28" s="16"/>
      <c r="E28" s="16"/>
      <c r="F28" s="16"/>
      <c r="G28" s="15"/>
      <c r="H28" s="49"/>
      <c r="I28" s="17">
        <f t="shared" si="5"/>
        <v>0</v>
      </c>
      <c r="J28" s="42">
        <f t="shared" si="6"/>
        <v>1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49" t="s">
        <v>50</v>
      </c>
      <c r="D30" s="49" t="s">
        <v>51</v>
      </c>
      <c r="E30" s="49" t="s">
        <v>52</v>
      </c>
      <c r="F30" s="49" t="s">
        <v>53</v>
      </c>
      <c r="G30" s="49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44" t="s">
        <v>19</v>
      </c>
      <c r="C31" s="15"/>
      <c r="D31" s="49">
        <v>1</v>
      </c>
      <c r="E31" s="49">
        <v>7</v>
      </c>
      <c r="F31" s="16"/>
      <c r="G31" s="16"/>
      <c r="H31" s="49"/>
      <c r="I31" s="17">
        <f>SUM(C31:H31)</f>
        <v>8</v>
      </c>
      <c r="J31" s="42">
        <f>RANK(I31,$I$31:$I$34)</f>
        <v>1</v>
      </c>
      <c r="K31" s="30"/>
    </row>
    <row r="32" spans="1:13" x14ac:dyDescent="0.25">
      <c r="A32" s="13" t="s">
        <v>51</v>
      </c>
      <c r="B32" s="43" t="s">
        <v>72</v>
      </c>
      <c r="C32" s="49">
        <v>7</v>
      </c>
      <c r="D32" s="15"/>
      <c r="E32" s="49"/>
      <c r="F32" s="16"/>
      <c r="G32" s="16"/>
      <c r="H32" s="49"/>
      <c r="I32" s="17">
        <f t="shared" ref="I32:I34" si="7">SUM(C32:H32)</f>
        <v>7</v>
      </c>
      <c r="J32" s="42">
        <f>RANK(I32,$I$31:$I$34)</f>
        <v>2</v>
      </c>
      <c r="K32" s="30"/>
    </row>
    <row r="33" spans="1:13" x14ac:dyDescent="0.25">
      <c r="A33" s="13" t="s">
        <v>52</v>
      </c>
      <c r="B33" s="44" t="s">
        <v>16</v>
      </c>
      <c r="C33" s="49">
        <v>1</v>
      </c>
      <c r="D33" s="49"/>
      <c r="E33" s="15"/>
      <c r="F33" s="16"/>
      <c r="G33" s="16"/>
      <c r="H33" s="49"/>
      <c r="I33" s="17">
        <f t="shared" si="7"/>
        <v>1</v>
      </c>
      <c r="J33" s="42">
        <f>RANK(I33,$I$31:$I$34)</f>
        <v>3</v>
      </c>
      <c r="K33" s="31"/>
      <c r="L33" s="5"/>
    </row>
    <row r="34" spans="1:13" s="4" customFormat="1" x14ac:dyDescent="0.25">
      <c r="A34" s="13" t="s">
        <v>53</v>
      </c>
      <c r="B34" s="44" t="s">
        <v>24</v>
      </c>
      <c r="C34" s="16"/>
      <c r="D34" s="16"/>
      <c r="E34" s="16"/>
      <c r="F34" s="15"/>
      <c r="G34" s="16"/>
      <c r="H34" s="16"/>
      <c r="I34" s="17">
        <f t="shared" si="7"/>
        <v>0</v>
      </c>
      <c r="J34" s="42">
        <f>RANK(I34,$I$31:$I$34)</f>
        <v>4</v>
      </c>
      <c r="K34" s="31"/>
    </row>
    <row r="35" spans="1:13" x14ac:dyDescent="0.25">
      <c r="A35" s="7"/>
      <c r="B35" s="24"/>
      <c r="C35" s="9"/>
      <c r="D35" s="9"/>
      <c r="E35" s="9"/>
      <c r="F35" s="9"/>
      <c r="G35" s="9"/>
      <c r="H35" s="32"/>
      <c r="I35" s="32"/>
      <c r="J35" s="9"/>
      <c r="K35" s="33"/>
      <c r="L35" s="5"/>
    </row>
    <row r="36" spans="1:13" ht="30" x14ac:dyDescent="0.25">
      <c r="A36" s="20"/>
      <c r="B36" s="21" t="s">
        <v>11</v>
      </c>
      <c r="C36" s="49" t="s">
        <v>50</v>
      </c>
      <c r="D36" s="49" t="s">
        <v>51</v>
      </c>
      <c r="E36" s="49" t="s">
        <v>52</v>
      </c>
      <c r="F36" s="49" t="s">
        <v>53</v>
      </c>
      <c r="G36" s="49" t="s">
        <v>54</v>
      </c>
      <c r="H36" s="34" t="s">
        <v>6</v>
      </c>
      <c r="I36" s="49" t="s">
        <v>4</v>
      </c>
      <c r="J36" s="13" t="s">
        <v>41</v>
      </c>
      <c r="K36" s="49"/>
      <c r="L36" s="5"/>
    </row>
    <row r="37" spans="1:13" x14ac:dyDescent="0.25">
      <c r="A37" s="13" t="s">
        <v>50</v>
      </c>
      <c r="B37" s="43" t="s">
        <v>30</v>
      </c>
      <c r="C37" s="15"/>
      <c r="D37" s="49"/>
      <c r="E37" s="49"/>
      <c r="F37" s="49"/>
      <c r="G37" s="16"/>
      <c r="H37" s="49"/>
      <c r="I37" s="17">
        <f>SUM(C37:H37)</f>
        <v>0</v>
      </c>
      <c r="J37" s="42">
        <f>RANK(I37,$I$37:$I$40)</f>
        <v>1</v>
      </c>
      <c r="K37" s="35"/>
      <c r="L37" s="1"/>
      <c r="M37" s="1"/>
    </row>
    <row r="38" spans="1:13" x14ac:dyDescent="0.25">
      <c r="A38" s="13" t="s">
        <v>51</v>
      </c>
      <c r="B38" s="43" t="s">
        <v>42</v>
      </c>
      <c r="C38" s="16"/>
      <c r="D38" s="15"/>
      <c r="E38" s="16"/>
      <c r="F38" s="16"/>
      <c r="G38" s="16"/>
      <c r="H38" s="49"/>
      <c r="I38" s="17">
        <f t="shared" ref="I38:I40" si="8">SUM(C38:H38)</f>
        <v>0</v>
      </c>
      <c r="J38" s="42">
        <f>RANK(I38,$I$37:$I$40)</f>
        <v>1</v>
      </c>
      <c r="K38" s="35"/>
      <c r="L38" s="1"/>
      <c r="M38" s="1"/>
    </row>
    <row r="39" spans="1:13" x14ac:dyDescent="0.25">
      <c r="A39" s="13" t="s">
        <v>52</v>
      </c>
      <c r="B39" s="43" t="s">
        <v>74</v>
      </c>
      <c r="C39" s="16"/>
      <c r="D39" s="16"/>
      <c r="E39" s="15"/>
      <c r="F39" s="16"/>
      <c r="G39" s="16"/>
      <c r="H39" s="49"/>
      <c r="I39" s="17">
        <f t="shared" si="8"/>
        <v>0</v>
      </c>
      <c r="J39" s="42">
        <f>RANK(I39,$I$37:$I$40)</f>
        <v>1</v>
      </c>
      <c r="K39" s="35"/>
      <c r="L39" s="5"/>
    </row>
    <row r="40" spans="1:13" x14ac:dyDescent="0.25">
      <c r="A40" s="13" t="s">
        <v>53</v>
      </c>
      <c r="B40" s="43" t="s">
        <v>48</v>
      </c>
      <c r="C40" s="16"/>
      <c r="D40" s="16"/>
      <c r="E40" s="16"/>
      <c r="F40" s="15"/>
      <c r="G40" s="16"/>
      <c r="H40" s="49"/>
      <c r="I40" s="17">
        <f t="shared" si="8"/>
        <v>0</v>
      </c>
      <c r="J40" s="42">
        <f>RANK(I40,$I$37:$I$40)</f>
        <v>1</v>
      </c>
      <c r="K40" s="35"/>
      <c r="L40" s="5"/>
    </row>
    <row r="41" spans="1:13" x14ac:dyDescent="0.25">
      <c r="A41" s="7"/>
      <c r="B41" s="24"/>
      <c r="C41" s="9"/>
      <c r="D41" s="9"/>
      <c r="E41" s="9"/>
      <c r="F41" s="9"/>
      <c r="G41" s="9"/>
      <c r="H41" s="9"/>
      <c r="I41" s="33"/>
      <c r="J41" s="12"/>
      <c r="K41" s="33"/>
      <c r="L41" s="5"/>
    </row>
    <row r="42" spans="1:13" ht="30" x14ac:dyDescent="0.25">
      <c r="A42" s="20"/>
      <c r="B42" s="21" t="s">
        <v>12</v>
      </c>
      <c r="C42" s="49" t="s">
        <v>50</v>
      </c>
      <c r="D42" s="49" t="s">
        <v>51</v>
      </c>
      <c r="E42" s="49" t="s">
        <v>52</v>
      </c>
      <c r="F42" s="49" t="s">
        <v>53</v>
      </c>
      <c r="G42" s="49" t="s">
        <v>54</v>
      </c>
      <c r="H42" s="34" t="s">
        <v>6</v>
      </c>
      <c r="I42" s="49" t="s">
        <v>4</v>
      </c>
      <c r="J42" s="13" t="s">
        <v>41</v>
      </c>
      <c r="K42" s="20"/>
      <c r="L42" s="5"/>
    </row>
    <row r="43" spans="1:13" x14ac:dyDescent="0.25">
      <c r="A43" s="13" t="s">
        <v>50</v>
      </c>
      <c r="B43" s="43" t="s">
        <v>59</v>
      </c>
      <c r="C43" s="15"/>
      <c r="D43" s="49"/>
      <c r="E43" s="49"/>
      <c r="F43" s="49"/>
      <c r="G43" s="16"/>
      <c r="H43" s="49"/>
      <c r="I43" s="17">
        <f>SUM(C43:H43)</f>
        <v>0</v>
      </c>
      <c r="J43" s="42">
        <f>RANK(I43,$I$43:$I$46)</f>
        <v>1</v>
      </c>
      <c r="K43" s="20"/>
      <c r="L43" s="5"/>
    </row>
    <row r="44" spans="1:13" x14ac:dyDescent="0.25">
      <c r="A44" s="13" t="s">
        <v>51</v>
      </c>
      <c r="B44" s="43" t="s">
        <v>60</v>
      </c>
      <c r="C44" s="16"/>
      <c r="D44" s="15"/>
      <c r="E44" s="16"/>
      <c r="F44" s="16"/>
      <c r="G44" s="16"/>
      <c r="H44" s="49"/>
      <c r="I44" s="17">
        <f t="shared" ref="I44:I47" si="9">SUM(C44:H44)</f>
        <v>0</v>
      </c>
      <c r="J44" s="42">
        <f t="shared" ref="J44:J46" si="10">RANK(I44,$I$43:$I$46)</f>
        <v>1</v>
      </c>
      <c r="K44" s="20"/>
      <c r="L44" s="5"/>
    </row>
    <row r="45" spans="1:13" x14ac:dyDescent="0.25">
      <c r="A45" s="13" t="s">
        <v>52</v>
      </c>
      <c r="B45" s="43" t="s">
        <v>78</v>
      </c>
      <c r="C45" s="16"/>
      <c r="D45" s="16"/>
      <c r="E45" s="15"/>
      <c r="F45" s="16"/>
      <c r="G45" s="16"/>
      <c r="H45" s="49"/>
      <c r="I45" s="17">
        <f t="shared" si="9"/>
        <v>0</v>
      </c>
      <c r="J45" s="42">
        <f t="shared" si="10"/>
        <v>1</v>
      </c>
      <c r="K45" s="20"/>
      <c r="L45" s="5"/>
    </row>
    <row r="46" spans="1:13" x14ac:dyDescent="0.25">
      <c r="A46" s="13" t="s">
        <v>53</v>
      </c>
      <c r="B46" s="44" t="s">
        <v>8</v>
      </c>
      <c r="C46" s="16"/>
      <c r="D46" s="16"/>
      <c r="E46" s="16"/>
      <c r="F46" s="15"/>
      <c r="G46" s="16"/>
      <c r="H46" s="49"/>
      <c r="I46" s="17">
        <f t="shared" si="9"/>
        <v>0</v>
      </c>
      <c r="J46" s="42">
        <f t="shared" si="10"/>
        <v>1</v>
      </c>
      <c r="K46" s="20"/>
      <c r="L46" s="5"/>
    </row>
    <row r="47" spans="1:13" x14ac:dyDescent="0.25">
      <c r="A47" s="13" t="s">
        <v>54</v>
      </c>
      <c r="B47" s="44" t="s">
        <v>46</v>
      </c>
      <c r="C47" s="16"/>
      <c r="D47" s="16"/>
      <c r="E47" s="16"/>
      <c r="F47" s="16"/>
      <c r="G47" s="15"/>
      <c r="H47" s="49"/>
      <c r="I47" s="17">
        <f t="shared" si="9"/>
        <v>0</v>
      </c>
      <c r="J47" s="42">
        <f>RANK(I47,$I$43:$I$47)</f>
        <v>1</v>
      </c>
      <c r="K47" s="20"/>
      <c r="L47" s="5"/>
    </row>
    <row r="48" spans="1:13" x14ac:dyDescent="0.25">
      <c r="A48" s="7"/>
      <c r="B48" s="7"/>
      <c r="C48" s="9"/>
      <c r="D48" s="9"/>
      <c r="E48" s="9"/>
      <c r="F48" s="9"/>
      <c r="G48" s="9"/>
      <c r="H48" s="9"/>
      <c r="I48" s="33"/>
      <c r="J48" s="9"/>
      <c r="K48" s="7"/>
      <c r="L48" s="5"/>
    </row>
    <row r="49" spans="1:13" ht="30" x14ac:dyDescent="0.25">
      <c r="A49" s="20"/>
      <c r="B49" s="21" t="s">
        <v>25</v>
      </c>
      <c r="C49" s="49" t="s">
        <v>50</v>
      </c>
      <c r="D49" s="49" t="s">
        <v>51</v>
      </c>
      <c r="E49" s="49" t="s">
        <v>52</v>
      </c>
      <c r="F49" s="49" t="s">
        <v>53</v>
      </c>
      <c r="G49" s="49" t="s">
        <v>54</v>
      </c>
      <c r="H49" s="34" t="s">
        <v>6</v>
      </c>
      <c r="I49" s="49" t="s">
        <v>4</v>
      </c>
      <c r="J49" s="13" t="s">
        <v>41</v>
      </c>
      <c r="K49" s="20"/>
      <c r="L49" s="5"/>
    </row>
    <row r="50" spans="1:13" x14ac:dyDescent="0.25">
      <c r="A50" s="13" t="s">
        <v>50</v>
      </c>
      <c r="B50" s="43" t="s">
        <v>18</v>
      </c>
      <c r="C50" s="15"/>
      <c r="D50" s="49"/>
      <c r="E50" s="49"/>
      <c r="F50" s="49"/>
      <c r="G50" s="16"/>
      <c r="H50" s="49"/>
      <c r="I50" s="17">
        <f>SUM(C50:H50)</f>
        <v>0</v>
      </c>
      <c r="J50" s="42">
        <f>RANK(I50,$I$43:$I$46)</f>
        <v>1</v>
      </c>
      <c r="K50" s="20"/>
      <c r="L50" s="5"/>
    </row>
    <row r="51" spans="1:13" x14ac:dyDescent="0.25">
      <c r="A51" s="13" t="s">
        <v>51</v>
      </c>
      <c r="B51" s="43" t="s">
        <v>65</v>
      </c>
      <c r="C51" s="16"/>
      <c r="D51" s="15"/>
      <c r="E51" s="16"/>
      <c r="F51" s="16"/>
      <c r="G51" s="16"/>
      <c r="H51" s="49"/>
      <c r="I51" s="17">
        <f t="shared" ref="I51:I53" si="11">SUM(C51:H51)</f>
        <v>0</v>
      </c>
      <c r="J51" s="42">
        <f t="shared" ref="J51:J53" si="12">RANK(I51,$I$43:$I$46)</f>
        <v>1</v>
      </c>
      <c r="K51" s="20"/>
      <c r="L51" s="5"/>
    </row>
    <row r="52" spans="1:13" x14ac:dyDescent="0.25">
      <c r="A52" s="13" t="s">
        <v>52</v>
      </c>
      <c r="B52" s="43" t="s">
        <v>29</v>
      </c>
      <c r="C52" s="16"/>
      <c r="D52" s="16"/>
      <c r="E52" s="15"/>
      <c r="F52" s="16"/>
      <c r="G52" s="16"/>
      <c r="H52" s="49"/>
      <c r="I52" s="17">
        <f t="shared" si="11"/>
        <v>0</v>
      </c>
      <c r="J52" s="42">
        <f t="shared" si="12"/>
        <v>1</v>
      </c>
      <c r="K52" s="20"/>
      <c r="L52" s="5"/>
    </row>
    <row r="53" spans="1:13" x14ac:dyDescent="0.25">
      <c r="A53" s="13" t="s">
        <v>53</v>
      </c>
      <c r="B53" s="44" t="s">
        <v>39</v>
      </c>
      <c r="C53" s="16"/>
      <c r="D53" s="16"/>
      <c r="E53" s="16"/>
      <c r="F53" s="15"/>
      <c r="G53" s="16"/>
      <c r="H53" s="49"/>
      <c r="I53" s="17">
        <f t="shared" si="11"/>
        <v>0</v>
      </c>
      <c r="J53" s="42">
        <f t="shared" si="12"/>
        <v>1</v>
      </c>
      <c r="K53" s="20"/>
      <c r="L53" s="5"/>
    </row>
    <row r="54" spans="1:13" x14ac:dyDescent="0.25">
      <c r="A54" s="7"/>
      <c r="B54" s="7"/>
      <c r="C54" s="9"/>
      <c r="D54" s="9"/>
      <c r="E54" s="9"/>
      <c r="F54" s="9"/>
      <c r="G54" s="9"/>
      <c r="H54" s="9"/>
      <c r="I54" s="33"/>
      <c r="J54" s="9"/>
      <c r="K54" s="7"/>
      <c r="L54" s="5"/>
    </row>
    <row r="55" spans="1:13" ht="30" x14ac:dyDescent="0.25">
      <c r="A55" s="20"/>
      <c r="B55" s="21" t="s">
        <v>43</v>
      </c>
      <c r="C55" s="49" t="s">
        <v>50</v>
      </c>
      <c r="D55" s="49" t="s">
        <v>51</v>
      </c>
      <c r="E55" s="49" t="s">
        <v>52</v>
      </c>
      <c r="F55" s="49" t="s">
        <v>53</v>
      </c>
      <c r="G55" s="49" t="s">
        <v>54</v>
      </c>
      <c r="H55" s="34" t="s">
        <v>6</v>
      </c>
      <c r="I55" s="49" t="s">
        <v>4</v>
      </c>
      <c r="J55" s="13" t="s">
        <v>41</v>
      </c>
      <c r="K55" s="36"/>
      <c r="L55" s="5"/>
    </row>
    <row r="56" spans="1:13" x14ac:dyDescent="0.25">
      <c r="A56" s="20"/>
      <c r="B56" s="44" t="s">
        <v>27</v>
      </c>
      <c r="C56" s="37"/>
      <c r="D56" s="49"/>
      <c r="E56" s="49"/>
      <c r="F56" s="49"/>
      <c r="G56" s="37"/>
      <c r="H56" s="49"/>
      <c r="I56" s="49"/>
      <c r="J56" s="49"/>
      <c r="K56" s="36"/>
      <c r="L56" s="5"/>
    </row>
    <row r="57" spans="1:13" x14ac:dyDescent="0.25">
      <c r="A57" s="20"/>
      <c r="B57" s="44" t="s">
        <v>28</v>
      </c>
      <c r="C57" s="49"/>
      <c r="D57" s="37"/>
      <c r="E57" s="49"/>
      <c r="F57" s="49"/>
      <c r="G57" s="37"/>
      <c r="H57" s="49"/>
      <c r="I57" s="49"/>
      <c r="J57" s="49"/>
      <c r="K57" s="36"/>
      <c r="L57" s="5"/>
    </row>
    <row r="58" spans="1:13" x14ac:dyDescent="0.25">
      <c r="A58" s="20"/>
      <c r="B58" s="44" t="s">
        <v>18</v>
      </c>
      <c r="C58" s="49"/>
      <c r="D58" s="49"/>
      <c r="E58" s="37"/>
      <c r="F58" s="49"/>
      <c r="G58" s="37"/>
      <c r="H58" s="49"/>
      <c r="I58" s="16"/>
      <c r="J58" s="49"/>
      <c r="K58" s="36"/>
      <c r="L58" s="5"/>
    </row>
    <row r="59" spans="1:13" x14ac:dyDescent="0.25">
      <c r="A59" s="20"/>
      <c r="B59" s="44" t="s">
        <v>23</v>
      </c>
      <c r="C59" s="49"/>
      <c r="D59" s="49"/>
      <c r="E59" s="49"/>
      <c r="F59" s="37"/>
      <c r="G59" s="37"/>
      <c r="H59" s="49"/>
      <c r="I59" s="49"/>
      <c r="J59" s="49"/>
      <c r="K59" s="38"/>
      <c r="L59" s="1"/>
      <c r="M59" s="1"/>
    </row>
    <row r="60" spans="1:13" x14ac:dyDescent="0.25">
      <c r="A60" s="7"/>
      <c r="B60" s="7"/>
      <c r="C60" s="9"/>
      <c r="D60" s="9"/>
      <c r="E60" s="9"/>
      <c r="F60" s="9"/>
      <c r="G60" s="9"/>
      <c r="H60" s="9"/>
      <c r="I60" s="9"/>
      <c r="J60" s="9"/>
      <c r="K60" s="39"/>
      <c r="L60" s="2"/>
      <c r="M60" s="2"/>
    </row>
    <row r="61" spans="1:13" ht="24.95" customHeight="1" x14ac:dyDescent="0.25">
      <c r="B61" s="21" t="s">
        <v>15</v>
      </c>
      <c r="C61" s="49"/>
      <c r="D61" s="36"/>
      <c r="E61" s="36"/>
      <c r="F61" s="38"/>
      <c r="G61" s="38"/>
      <c r="H61" s="36"/>
      <c r="I61" s="38"/>
      <c r="J61" s="49"/>
      <c r="K61" s="38"/>
      <c r="L61" s="2"/>
      <c r="M61" s="2"/>
    </row>
    <row r="62" spans="1:13" ht="24.95" customHeight="1" x14ac:dyDescent="0.25">
      <c r="B62" s="40" t="s">
        <v>5</v>
      </c>
      <c r="C62" s="98" t="s">
        <v>13</v>
      </c>
      <c r="D62" s="98"/>
      <c r="E62" s="98"/>
      <c r="F62" s="98"/>
      <c r="G62" s="98"/>
      <c r="H62" s="98"/>
      <c r="I62" s="98"/>
      <c r="J62" s="98"/>
      <c r="K62" s="98"/>
      <c r="L62" s="2"/>
      <c r="M62" s="2"/>
    </row>
    <row r="63" spans="1:13" ht="24.95" customHeight="1" x14ac:dyDescent="0.25">
      <c r="B63" s="41"/>
      <c r="C63" s="98"/>
      <c r="D63" s="98"/>
      <c r="E63" s="98"/>
      <c r="F63" s="98"/>
      <c r="G63" s="98"/>
      <c r="H63" s="98"/>
      <c r="I63" s="98"/>
      <c r="J63" s="98"/>
      <c r="K63" s="98"/>
      <c r="L63" s="2"/>
      <c r="M63" s="2"/>
    </row>
    <row r="64" spans="1:13" ht="24.95" customHeight="1" x14ac:dyDescent="0.25">
      <c r="B64" s="41"/>
      <c r="C64" s="98"/>
      <c r="D64" s="98"/>
      <c r="E64" s="98"/>
      <c r="F64" s="98"/>
      <c r="G64" s="98"/>
      <c r="H64" s="98"/>
      <c r="I64" s="98"/>
      <c r="J64" s="98"/>
      <c r="K64" s="98"/>
      <c r="L64" s="2"/>
      <c r="M64" s="2"/>
    </row>
    <row r="65" spans="2:11" ht="24.95" customHeight="1" x14ac:dyDescent="0.25">
      <c r="B65" s="41"/>
      <c r="C65" s="98"/>
      <c r="D65" s="98"/>
      <c r="E65" s="98"/>
      <c r="F65" s="98"/>
      <c r="G65" s="98"/>
      <c r="H65" s="98"/>
      <c r="I65" s="98"/>
      <c r="J65" s="98"/>
      <c r="K65" s="98"/>
    </row>
    <row r="66" spans="2:11" x14ac:dyDescent="0.25">
      <c r="B66" s="41"/>
      <c r="C66" s="98"/>
      <c r="D66" s="98"/>
      <c r="E66" s="98"/>
      <c r="F66" s="98"/>
      <c r="G66" s="98"/>
      <c r="H66" s="98"/>
      <c r="I66" s="98"/>
      <c r="J66" s="98"/>
      <c r="K66" s="98"/>
    </row>
    <row r="67" spans="2:11" x14ac:dyDescent="0.25">
      <c r="B67" s="41"/>
      <c r="C67" s="98"/>
      <c r="D67" s="98"/>
      <c r="E67" s="98"/>
      <c r="F67" s="98"/>
      <c r="G67" s="98"/>
      <c r="H67" s="98"/>
      <c r="I67" s="98"/>
      <c r="J67" s="98"/>
      <c r="K67" s="98"/>
    </row>
    <row r="68" spans="2:11" x14ac:dyDescent="0.25">
      <c r="B68" s="41"/>
      <c r="C68" s="98"/>
      <c r="D68" s="98"/>
      <c r="E68" s="98"/>
      <c r="F68" s="98"/>
      <c r="G68" s="98"/>
      <c r="H68" s="98"/>
      <c r="I68" s="98"/>
      <c r="J68" s="98"/>
      <c r="K68" s="98"/>
    </row>
    <row r="69" spans="2:11" x14ac:dyDescent="0.25">
      <c r="B69" s="41"/>
      <c r="C69" s="98"/>
      <c r="D69" s="98"/>
      <c r="E69" s="98"/>
      <c r="F69" s="98"/>
      <c r="G69" s="98"/>
      <c r="H69" s="98"/>
      <c r="I69" s="98"/>
      <c r="J69" s="98"/>
      <c r="K69" s="98"/>
    </row>
  </sheetData>
  <mergeCells count="9">
    <mergeCell ref="C67:K67"/>
    <mergeCell ref="C68:K68"/>
    <mergeCell ref="C69:K69"/>
    <mergeCell ref="A1:K1"/>
    <mergeCell ref="C62:K62"/>
    <mergeCell ref="C63:K63"/>
    <mergeCell ref="C64:K64"/>
    <mergeCell ref="C65:K65"/>
    <mergeCell ref="C66:K66"/>
  </mergeCells>
  <hyperlinks>
    <hyperlink ref="D57" r:id="rId1" display="colinandjackie1@btinternet.com"/>
    <hyperlink ref="D58" r:id="rId2" display="David.Holbrook@live.co.uk"/>
    <hyperlink ref="D59" r:id="rId3" display="josh123@hotmail.co.uk"/>
    <hyperlink ref="D56" r:id="rId4" display="lostvalley1995@aol.com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topLeftCell="A26" workbookViewId="0">
      <selection activeCell="B34" sqref="B34:B36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10" width="7.7109375" style="5" customWidth="1"/>
    <col min="11" max="11" width="9.140625" style="6"/>
    <col min="12" max="12" width="26.5703125" style="4" customWidth="1"/>
    <col min="13" max="13" width="9.140625" style="4"/>
    <col min="14" max="16384" width="9.140625" style="5"/>
  </cols>
  <sheetData>
    <row r="1" spans="1:14" ht="15.75" x14ac:dyDescent="0.25">
      <c r="A1" s="99" t="s">
        <v>97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4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9" t="s">
        <v>81</v>
      </c>
      <c r="I2" s="10" t="s">
        <v>6</v>
      </c>
      <c r="J2" s="11" t="s">
        <v>4</v>
      </c>
      <c r="K2" s="12" t="s">
        <v>41</v>
      </c>
      <c r="L2" s="9" t="s">
        <v>58</v>
      </c>
    </row>
    <row r="3" spans="1:14" x14ac:dyDescent="0.25">
      <c r="A3" s="13" t="s">
        <v>50</v>
      </c>
      <c r="B3" s="44" t="s">
        <v>14</v>
      </c>
      <c r="C3" s="15"/>
      <c r="D3" s="16">
        <v>2</v>
      </c>
      <c r="E3" s="16">
        <v>1</v>
      </c>
      <c r="F3" s="52">
        <v>7</v>
      </c>
      <c r="G3" s="52">
        <v>2</v>
      </c>
      <c r="H3" s="16">
        <v>1</v>
      </c>
      <c r="I3" s="52">
        <v>4</v>
      </c>
      <c r="J3" s="17">
        <f>SUM(C3:I3)</f>
        <v>17</v>
      </c>
      <c r="K3" s="42">
        <f>RANK(J3,$J$3:$J$8)</f>
        <v>5</v>
      </c>
      <c r="L3" s="18"/>
      <c r="M3" s="3"/>
      <c r="N3" s="51"/>
    </row>
    <row r="4" spans="1:14" x14ac:dyDescent="0.25">
      <c r="A4" s="13" t="s">
        <v>51</v>
      </c>
      <c r="B4" s="44" t="s">
        <v>86</v>
      </c>
      <c r="C4" s="16">
        <v>6</v>
      </c>
      <c r="D4" s="15"/>
      <c r="E4" s="16">
        <v>1</v>
      </c>
      <c r="F4" s="16">
        <v>7</v>
      </c>
      <c r="G4" s="16">
        <v>7</v>
      </c>
      <c r="H4" s="16">
        <v>2</v>
      </c>
      <c r="I4" s="52">
        <v>4</v>
      </c>
      <c r="J4" s="17">
        <f t="shared" ref="J4:J8" si="0">SUM(C4:I4)</f>
        <v>27</v>
      </c>
      <c r="K4" s="42">
        <f t="shared" ref="K4:K8" si="1">RANK(J4,$J$3:$J$8)</f>
        <v>3</v>
      </c>
      <c r="L4" s="18"/>
      <c r="M4" s="5"/>
      <c r="N4" s="4"/>
    </row>
    <row r="5" spans="1:14" x14ac:dyDescent="0.25">
      <c r="A5" s="13" t="s">
        <v>52</v>
      </c>
      <c r="B5" s="44" t="s">
        <v>31</v>
      </c>
      <c r="C5" s="52">
        <v>7</v>
      </c>
      <c r="D5" s="52">
        <v>7</v>
      </c>
      <c r="E5" s="15"/>
      <c r="F5" s="52">
        <v>5</v>
      </c>
      <c r="G5" s="52">
        <v>6</v>
      </c>
      <c r="H5" s="16">
        <v>2</v>
      </c>
      <c r="I5" s="52">
        <v>4</v>
      </c>
      <c r="J5" s="17">
        <f t="shared" si="0"/>
        <v>31</v>
      </c>
      <c r="K5" s="42">
        <f t="shared" si="1"/>
        <v>2</v>
      </c>
      <c r="L5" s="16"/>
      <c r="M5" s="5"/>
      <c r="N5" s="51"/>
    </row>
    <row r="6" spans="1:14" x14ac:dyDescent="0.25">
      <c r="A6" s="13" t="s">
        <v>53</v>
      </c>
      <c r="B6" s="44" t="s">
        <v>92</v>
      </c>
      <c r="C6" s="16">
        <v>1</v>
      </c>
      <c r="D6" s="52">
        <v>1</v>
      </c>
      <c r="E6" s="52">
        <v>3</v>
      </c>
      <c r="F6" s="15"/>
      <c r="G6" s="16">
        <v>1</v>
      </c>
      <c r="H6" s="16">
        <v>3</v>
      </c>
      <c r="I6" s="52">
        <v>4</v>
      </c>
      <c r="J6" s="17">
        <f t="shared" si="0"/>
        <v>13</v>
      </c>
      <c r="K6" s="42">
        <f t="shared" si="1"/>
        <v>6</v>
      </c>
      <c r="L6" s="18"/>
      <c r="M6" s="5"/>
      <c r="N6" s="4"/>
    </row>
    <row r="7" spans="1:14" x14ac:dyDescent="0.25">
      <c r="A7" s="13" t="s">
        <v>54</v>
      </c>
      <c r="B7" s="43" t="s">
        <v>80</v>
      </c>
      <c r="C7" s="16">
        <v>6</v>
      </c>
      <c r="D7" s="52">
        <v>1</v>
      </c>
      <c r="E7" s="52">
        <v>2</v>
      </c>
      <c r="F7" s="16">
        <v>7</v>
      </c>
      <c r="G7" s="15"/>
      <c r="H7" s="16">
        <v>2</v>
      </c>
      <c r="I7" s="52">
        <v>4</v>
      </c>
      <c r="J7" s="17">
        <f t="shared" si="0"/>
        <v>22</v>
      </c>
      <c r="K7" s="42">
        <f t="shared" si="1"/>
        <v>4</v>
      </c>
      <c r="L7" s="18"/>
      <c r="M7" s="5"/>
      <c r="N7" s="4"/>
    </row>
    <row r="8" spans="1:14" x14ac:dyDescent="0.25">
      <c r="A8" s="13" t="s">
        <v>81</v>
      </c>
      <c r="B8" s="43" t="s">
        <v>47</v>
      </c>
      <c r="C8" s="16">
        <v>7</v>
      </c>
      <c r="D8" s="55">
        <v>6</v>
      </c>
      <c r="E8" s="55">
        <v>6</v>
      </c>
      <c r="F8" s="16">
        <v>5</v>
      </c>
      <c r="G8" s="16">
        <v>6</v>
      </c>
      <c r="H8" s="15"/>
      <c r="I8" s="55">
        <v>4</v>
      </c>
      <c r="J8" s="17">
        <f t="shared" si="0"/>
        <v>34</v>
      </c>
      <c r="K8" s="42">
        <f t="shared" si="1"/>
        <v>1</v>
      </c>
      <c r="L8" s="18"/>
      <c r="M8" s="5"/>
      <c r="N8" s="4"/>
    </row>
    <row r="9" spans="1:14" x14ac:dyDescent="0.25">
      <c r="A9" s="7"/>
      <c r="B9" s="19"/>
      <c r="C9" s="11"/>
      <c r="D9" s="11"/>
      <c r="E9" s="11"/>
      <c r="F9" s="11"/>
      <c r="G9" s="11"/>
      <c r="H9" s="11"/>
      <c r="I9" s="11"/>
      <c r="J9" s="12"/>
      <c r="K9" s="9"/>
      <c r="L9" s="7"/>
      <c r="M9" s="5"/>
    </row>
    <row r="10" spans="1:14" ht="30" x14ac:dyDescent="0.25">
      <c r="A10" s="20"/>
      <c r="B10" s="21" t="s">
        <v>0</v>
      </c>
      <c r="C10" s="52" t="s">
        <v>50</v>
      </c>
      <c r="D10" s="52" t="s">
        <v>51</v>
      </c>
      <c r="E10" s="52" t="s">
        <v>52</v>
      </c>
      <c r="F10" s="52" t="s">
        <v>53</v>
      </c>
      <c r="G10" s="52" t="s">
        <v>54</v>
      </c>
      <c r="H10" s="52" t="s">
        <v>81</v>
      </c>
      <c r="I10" s="22" t="s">
        <v>6</v>
      </c>
      <c r="J10" s="23" t="s">
        <v>4</v>
      </c>
      <c r="K10" s="13" t="s">
        <v>41</v>
      </c>
      <c r="L10" s="16"/>
    </row>
    <row r="11" spans="1:14" x14ac:dyDescent="0.25">
      <c r="A11" s="13" t="s">
        <v>50</v>
      </c>
      <c r="B11" s="43" t="s">
        <v>72</v>
      </c>
      <c r="C11" s="15"/>
      <c r="D11" s="16"/>
      <c r="E11" s="16">
        <v>1</v>
      </c>
      <c r="F11" s="16"/>
      <c r="G11" s="16"/>
      <c r="H11" s="16"/>
      <c r="I11" s="16"/>
      <c r="J11" s="17">
        <f>SUM(C11:I11)</f>
        <v>1</v>
      </c>
      <c r="K11" s="42">
        <f>RANK(J11,$J$11:$J$15)</f>
        <v>4</v>
      </c>
      <c r="L11" s="18"/>
    </row>
    <row r="12" spans="1:14" x14ac:dyDescent="0.25">
      <c r="A12" s="13" t="s">
        <v>51</v>
      </c>
      <c r="B12" s="44" t="s">
        <v>84</v>
      </c>
      <c r="C12" s="52"/>
      <c r="D12" s="15"/>
      <c r="E12" s="52"/>
      <c r="F12" s="16">
        <v>2</v>
      </c>
      <c r="G12" s="16"/>
      <c r="H12" s="16">
        <v>7</v>
      </c>
      <c r="I12" s="52"/>
      <c r="J12" s="17">
        <f t="shared" ref="J12:J16" si="2">SUM(C12:I12)</f>
        <v>9</v>
      </c>
      <c r="K12" s="42">
        <f t="shared" ref="K12:K15" si="3">RANK(J12,$J$11:$J$15)</f>
        <v>3</v>
      </c>
      <c r="L12" s="18"/>
      <c r="M12" s="5"/>
    </row>
    <row r="13" spans="1:14" x14ac:dyDescent="0.25">
      <c r="A13" s="13" t="s">
        <v>52</v>
      </c>
      <c r="B13" s="44" t="s">
        <v>22</v>
      </c>
      <c r="C13" s="52">
        <v>7</v>
      </c>
      <c r="D13" s="16"/>
      <c r="E13" s="15"/>
      <c r="F13" s="16">
        <v>6</v>
      </c>
      <c r="G13" s="16"/>
      <c r="H13" s="16">
        <v>7</v>
      </c>
      <c r="I13" s="52"/>
      <c r="J13" s="17">
        <f t="shared" si="2"/>
        <v>20</v>
      </c>
      <c r="K13" s="42">
        <f t="shared" si="3"/>
        <v>1</v>
      </c>
      <c r="L13" s="16"/>
      <c r="M13" s="5"/>
    </row>
    <row r="14" spans="1:14" x14ac:dyDescent="0.25">
      <c r="A14" s="13" t="s">
        <v>53</v>
      </c>
      <c r="B14" s="44" t="s">
        <v>26</v>
      </c>
      <c r="C14" s="16"/>
      <c r="D14" s="16">
        <v>6</v>
      </c>
      <c r="E14" s="16">
        <v>2</v>
      </c>
      <c r="F14" s="15"/>
      <c r="G14" s="16"/>
      <c r="H14" s="16">
        <v>7</v>
      </c>
      <c r="I14" s="16"/>
      <c r="J14" s="17">
        <f t="shared" si="2"/>
        <v>15</v>
      </c>
      <c r="K14" s="42">
        <f t="shared" si="3"/>
        <v>2</v>
      </c>
      <c r="L14" s="18"/>
      <c r="M14" s="5"/>
    </row>
    <row r="15" spans="1:14" x14ac:dyDescent="0.25">
      <c r="A15" s="13" t="s">
        <v>54</v>
      </c>
      <c r="B15" s="44" t="s">
        <v>71</v>
      </c>
      <c r="C15" s="16"/>
      <c r="D15" s="16"/>
      <c r="E15" s="16"/>
      <c r="F15" s="16"/>
      <c r="G15" s="15"/>
      <c r="H15" s="16"/>
      <c r="I15" s="16"/>
      <c r="J15" s="17">
        <f t="shared" si="2"/>
        <v>0</v>
      </c>
      <c r="K15" s="42">
        <f t="shared" si="3"/>
        <v>5</v>
      </c>
      <c r="L15" s="18"/>
      <c r="M15" s="5"/>
    </row>
    <row r="16" spans="1:14" x14ac:dyDescent="0.25">
      <c r="A16" s="13" t="s">
        <v>81</v>
      </c>
      <c r="B16" s="44" t="s">
        <v>83</v>
      </c>
      <c r="C16" s="16"/>
      <c r="D16" s="16">
        <v>1</v>
      </c>
      <c r="E16" s="16">
        <v>1</v>
      </c>
      <c r="F16" s="16">
        <v>1</v>
      </c>
      <c r="G16" s="16"/>
      <c r="H16" s="15"/>
      <c r="I16" s="16"/>
      <c r="J16" s="17">
        <f t="shared" si="2"/>
        <v>3</v>
      </c>
      <c r="K16" s="42" t="e">
        <f>RANK(J16,$J$1:$J$11)</f>
        <v>#N/A</v>
      </c>
      <c r="L16" s="18"/>
      <c r="M16" s="5"/>
    </row>
    <row r="17" spans="1:14" x14ac:dyDescent="0.25">
      <c r="A17" s="7"/>
      <c r="B17" s="24"/>
      <c r="C17" s="9"/>
      <c r="D17" s="9"/>
      <c r="E17" s="9"/>
      <c r="F17" s="9"/>
      <c r="G17" s="9"/>
      <c r="H17" s="9"/>
      <c r="I17" s="25"/>
      <c r="J17" s="25"/>
      <c r="K17" s="9"/>
      <c r="L17" s="12"/>
      <c r="M17" s="5"/>
    </row>
    <row r="18" spans="1:14" ht="30" x14ac:dyDescent="0.25">
      <c r="A18" s="20"/>
      <c r="B18" s="21" t="s">
        <v>1</v>
      </c>
      <c r="C18" s="52" t="s">
        <v>50</v>
      </c>
      <c r="D18" s="52" t="s">
        <v>51</v>
      </c>
      <c r="E18" s="52" t="s">
        <v>52</v>
      </c>
      <c r="F18" s="52" t="s">
        <v>53</v>
      </c>
      <c r="G18" s="52" t="s">
        <v>54</v>
      </c>
      <c r="H18" s="52" t="s">
        <v>81</v>
      </c>
      <c r="I18" s="22" t="s">
        <v>6</v>
      </c>
      <c r="J18" s="23" t="s">
        <v>4</v>
      </c>
      <c r="K18" s="13" t="s">
        <v>41</v>
      </c>
      <c r="L18" s="16"/>
      <c r="M18" s="5"/>
    </row>
    <row r="19" spans="1:14" x14ac:dyDescent="0.25">
      <c r="A19" s="13" t="s">
        <v>50</v>
      </c>
      <c r="B19" s="44" t="s">
        <v>17</v>
      </c>
      <c r="C19" s="15"/>
      <c r="D19" s="16"/>
      <c r="E19" s="16">
        <v>6</v>
      </c>
      <c r="F19" s="16">
        <v>7</v>
      </c>
      <c r="G19" s="16"/>
      <c r="H19" s="16">
        <v>5</v>
      </c>
      <c r="I19" s="16"/>
      <c r="J19" s="17">
        <f>SUM(C19:I19)</f>
        <v>18</v>
      </c>
      <c r="K19" s="42">
        <f>RANK(J19,$J$19:$J$23)</f>
        <v>1</v>
      </c>
      <c r="L19" s="26"/>
      <c r="M19" s="5"/>
    </row>
    <row r="20" spans="1:14" x14ac:dyDescent="0.25">
      <c r="A20" s="13" t="s">
        <v>51</v>
      </c>
      <c r="B20" s="44" t="s">
        <v>55</v>
      </c>
      <c r="C20" s="16"/>
      <c r="D20" s="15"/>
      <c r="E20" s="27"/>
      <c r="F20" s="16"/>
      <c r="G20" s="16"/>
      <c r="H20" s="16"/>
      <c r="I20" s="16"/>
      <c r="J20" s="17">
        <f>SUM(C20:I20)</f>
        <v>0</v>
      </c>
      <c r="K20" s="42">
        <f>RANK(J20,$J$19:$J$23)</f>
        <v>4</v>
      </c>
      <c r="L20" s="18"/>
      <c r="M20" s="5"/>
    </row>
    <row r="21" spans="1:14" x14ac:dyDescent="0.25">
      <c r="A21" s="13" t="s">
        <v>52</v>
      </c>
      <c r="B21" s="44" t="s">
        <v>9</v>
      </c>
      <c r="C21" s="27">
        <v>2</v>
      </c>
      <c r="D21" s="52"/>
      <c r="E21" s="15"/>
      <c r="F21" s="16">
        <v>5</v>
      </c>
      <c r="G21" s="16"/>
      <c r="H21" s="16"/>
      <c r="I21" s="16"/>
      <c r="J21" s="17">
        <f t="shared" ref="J21" si="4">SUM(C21:G21)</f>
        <v>7</v>
      </c>
      <c r="K21" s="42">
        <f>RANK(J21,$J$19:$J$23)</f>
        <v>2</v>
      </c>
      <c r="L21" s="54"/>
      <c r="M21" s="5"/>
    </row>
    <row r="22" spans="1:14" x14ac:dyDescent="0.25">
      <c r="A22" s="13" t="s">
        <v>53</v>
      </c>
      <c r="B22" s="44" t="s">
        <v>93</v>
      </c>
      <c r="C22" s="16">
        <v>1</v>
      </c>
      <c r="D22" s="52"/>
      <c r="E22" s="16">
        <v>3</v>
      </c>
      <c r="F22" s="15"/>
      <c r="G22" s="16"/>
      <c r="H22" s="16"/>
      <c r="I22" s="52"/>
      <c r="J22" s="17">
        <f>SUM(C22:I22)</f>
        <v>4</v>
      </c>
      <c r="K22" s="42">
        <f>RANK(J22,$J$19:$J$23)</f>
        <v>3</v>
      </c>
      <c r="L22" s="16"/>
      <c r="M22" s="1"/>
      <c r="N22" s="1"/>
    </row>
    <row r="23" spans="1:14" x14ac:dyDescent="0.25">
      <c r="A23" s="13" t="s">
        <v>54</v>
      </c>
      <c r="B23" s="43" t="s">
        <v>10</v>
      </c>
      <c r="C23" s="16"/>
      <c r="D23" s="52"/>
      <c r="E23" s="16"/>
      <c r="F23" s="16"/>
      <c r="G23" s="15"/>
      <c r="H23" s="16"/>
      <c r="I23" s="52"/>
      <c r="J23" s="17">
        <f>SUM(C23:I23)</f>
        <v>0</v>
      </c>
      <c r="K23" s="42">
        <f>RANK(J23,$J$19:$J$23)</f>
        <v>4</v>
      </c>
      <c r="L23" s="16"/>
      <c r="M23" s="1"/>
      <c r="N23" s="1"/>
    </row>
    <row r="24" spans="1:14" x14ac:dyDescent="0.25">
      <c r="A24" s="13" t="s">
        <v>81</v>
      </c>
      <c r="B24" s="43" t="s">
        <v>57</v>
      </c>
      <c r="C24" s="16">
        <v>3</v>
      </c>
      <c r="D24" s="53"/>
      <c r="E24" s="16"/>
      <c r="F24" s="16"/>
      <c r="G24" s="16"/>
      <c r="H24" s="15"/>
      <c r="I24" s="53"/>
      <c r="J24" s="17">
        <f>SUM(C24:I24)</f>
        <v>3</v>
      </c>
      <c r="K24" s="42">
        <f>RANK(J24,$J$2:$J$19)</f>
        <v>11</v>
      </c>
      <c r="L24" s="16"/>
      <c r="M24" s="1"/>
      <c r="N24" s="1"/>
    </row>
    <row r="25" spans="1:14" x14ac:dyDescent="0.25">
      <c r="A25" s="7"/>
      <c r="B25" s="24"/>
      <c r="C25" s="9"/>
      <c r="D25" s="9"/>
      <c r="E25" s="11"/>
      <c r="F25" s="11"/>
      <c r="G25" s="11"/>
      <c r="H25" s="11"/>
      <c r="I25" s="9"/>
      <c r="J25" s="12"/>
      <c r="K25" s="9"/>
      <c r="L25" s="7"/>
    </row>
    <row r="26" spans="1:14" ht="30" x14ac:dyDescent="0.25">
      <c r="A26" s="20"/>
      <c r="B26" s="21" t="s">
        <v>2</v>
      </c>
      <c r="C26" s="52" t="s">
        <v>50</v>
      </c>
      <c r="D26" s="52" t="s">
        <v>51</v>
      </c>
      <c r="E26" s="52" t="s">
        <v>52</v>
      </c>
      <c r="F26" s="52" t="s">
        <v>53</v>
      </c>
      <c r="G26" s="52" t="s">
        <v>54</v>
      </c>
      <c r="H26" s="52" t="s">
        <v>81</v>
      </c>
      <c r="I26" s="22" t="s">
        <v>6</v>
      </c>
      <c r="J26" s="23" t="s">
        <v>4</v>
      </c>
      <c r="K26" s="13"/>
      <c r="L26" s="16"/>
      <c r="N26" s="4"/>
    </row>
    <row r="27" spans="1:14" x14ac:dyDescent="0.25">
      <c r="A27" s="13" t="s">
        <v>50</v>
      </c>
      <c r="B27" s="14" t="s">
        <v>85</v>
      </c>
      <c r="C27" s="15"/>
      <c r="D27" s="23"/>
      <c r="E27" s="52"/>
      <c r="F27" s="52"/>
      <c r="G27" s="16"/>
      <c r="H27" s="15"/>
      <c r="I27" s="16"/>
      <c r="J27" s="17">
        <f>SUM(C27:G27)</f>
        <v>0</v>
      </c>
      <c r="K27" s="42">
        <f>RANK(J27,$J$27:$J$31)</f>
        <v>1</v>
      </c>
      <c r="L27" s="18"/>
      <c r="M27" s="5"/>
    </row>
    <row r="28" spans="1:14" x14ac:dyDescent="0.25">
      <c r="A28" s="13" t="s">
        <v>51</v>
      </c>
      <c r="B28" s="20" t="s">
        <v>89</v>
      </c>
      <c r="C28" s="16"/>
      <c r="D28" s="15"/>
      <c r="E28" s="16"/>
      <c r="F28" s="52"/>
      <c r="G28" s="16"/>
      <c r="H28" s="15"/>
      <c r="I28" s="52"/>
      <c r="J28" s="17">
        <f>SUM(C28:I28)</f>
        <v>0</v>
      </c>
      <c r="K28" s="42">
        <f>RANK(J28,$J$27:$J$31)</f>
        <v>1</v>
      </c>
      <c r="L28" s="16"/>
      <c r="N28" s="1"/>
    </row>
    <row r="29" spans="1:14" x14ac:dyDescent="0.25">
      <c r="A29" s="13" t="s">
        <v>52</v>
      </c>
      <c r="B29" s="20" t="s">
        <v>82</v>
      </c>
      <c r="C29" s="16"/>
      <c r="D29" s="16"/>
      <c r="E29" s="15"/>
      <c r="F29" s="52"/>
      <c r="G29" s="16"/>
      <c r="H29" s="15"/>
      <c r="I29" s="16"/>
      <c r="J29" s="17">
        <f t="shared" ref="J29" si="5">SUM(C29:G29)</f>
        <v>0</v>
      </c>
      <c r="K29" s="42">
        <f>RANK(J29,$J$27:$J$31)</f>
        <v>1</v>
      </c>
      <c r="L29" s="18"/>
      <c r="M29" s="5"/>
    </row>
    <row r="30" spans="1:14" x14ac:dyDescent="0.25">
      <c r="A30" s="13" t="s">
        <v>53</v>
      </c>
      <c r="B30" s="20" t="s">
        <v>94</v>
      </c>
      <c r="C30" s="52"/>
      <c r="D30" s="16"/>
      <c r="E30" s="16"/>
      <c r="F30" s="15"/>
      <c r="G30" s="16"/>
      <c r="H30" s="15"/>
      <c r="I30" s="52"/>
      <c r="J30" s="17">
        <f>SUM(C30:I30)</f>
        <v>0</v>
      </c>
      <c r="K30" s="42">
        <f>RANK(J30,$J$27:$J$31)</f>
        <v>1</v>
      </c>
      <c r="L30" s="16"/>
      <c r="M30" s="1"/>
      <c r="N30" s="4"/>
    </row>
    <row r="31" spans="1:14" x14ac:dyDescent="0.25">
      <c r="A31" s="13" t="s">
        <v>54</v>
      </c>
      <c r="C31" s="52"/>
      <c r="D31" s="16"/>
      <c r="E31" s="16"/>
      <c r="F31" s="16"/>
      <c r="G31" s="15"/>
      <c r="H31" s="15"/>
      <c r="I31" s="52"/>
      <c r="J31" s="17">
        <f t="shared" ref="J31" si="6">SUM(C31:I31)</f>
        <v>0</v>
      </c>
      <c r="K31" s="42">
        <f t="shared" ref="K31" si="7">RANK(J31,$J$27:$J$31)</f>
        <v>1</v>
      </c>
      <c r="L31" s="16"/>
      <c r="M31" s="1"/>
      <c r="N31" s="4"/>
    </row>
    <row r="32" spans="1:14" x14ac:dyDescent="0.25">
      <c r="A32" s="7"/>
      <c r="B32" s="24"/>
      <c r="C32" s="9"/>
      <c r="D32" s="11"/>
      <c r="E32" s="9"/>
      <c r="F32" s="28"/>
      <c r="G32" s="28"/>
      <c r="H32" s="28"/>
      <c r="I32" s="29"/>
      <c r="J32" s="9"/>
      <c r="K32" s="9"/>
      <c r="L32" s="7"/>
      <c r="M32" s="5"/>
    </row>
    <row r="33" spans="1:14" ht="30" x14ac:dyDescent="0.25">
      <c r="A33" s="20"/>
      <c r="B33" s="21" t="s">
        <v>3</v>
      </c>
      <c r="C33" s="52" t="s">
        <v>50</v>
      </c>
      <c r="D33" s="52" t="s">
        <v>51</v>
      </c>
      <c r="E33" s="52" t="s">
        <v>52</v>
      </c>
      <c r="F33" s="52" t="s">
        <v>53</v>
      </c>
      <c r="G33" s="52" t="s">
        <v>54</v>
      </c>
      <c r="H33" s="52" t="s">
        <v>81</v>
      </c>
      <c r="I33" s="22" t="s">
        <v>6</v>
      </c>
      <c r="J33" s="23" t="s">
        <v>4</v>
      </c>
      <c r="K33" s="13" t="s">
        <v>41</v>
      </c>
      <c r="L33" s="16"/>
      <c r="N33" s="4"/>
    </row>
    <row r="34" spans="1:14" s="4" customFormat="1" x14ac:dyDescent="0.25">
      <c r="A34" s="13" t="s">
        <v>50</v>
      </c>
      <c r="B34" s="26" t="s">
        <v>95</v>
      </c>
      <c r="C34" s="15"/>
      <c r="D34" s="52"/>
      <c r="E34" s="52"/>
      <c r="F34" s="16"/>
      <c r="G34" s="16"/>
      <c r="H34" s="15"/>
      <c r="I34" s="52"/>
      <c r="J34" s="17">
        <f>SUM(C34:I34)</f>
        <v>0</v>
      </c>
      <c r="K34" s="42">
        <f>RANK(J34,$J$34:$J$37)</f>
        <v>1</v>
      </c>
      <c r="L34" s="30"/>
    </row>
    <row r="35" spans="1:14" x14ac:dyDescent="0.25">
      <c r="A35" s="13" t="s">
        <v>51</v>
      </c>
      <c r="B35" s="20" t="s">
        <v>96</v>
      </c>
      <c r="C35" s="52"/>
      <c r="D35" s="15"/>
      <c r="E35" s="52"/>
      <c r="F35" s="16"/>
      <c r="G35" s="16"/>
      <c r="H35" s="15"/>
      <c r="I35" s="52"/>
      <c r="J35" s="17">
        <f t="shared" ref="J35:J38" si="8">SUM(C35:I35)</f>
        <v>0</v>
      </c>
      <c r="K35" s="42">
        <f>RANK(J35,$J$34:$J$37)</f>
        <v>1</v>
      </c>
      <c r="L35" s="30"/>
    </row>
    <row r="36" spans="1:14" x14ac:dyDescent="0.25">
      <c r="A36" s="13" t="s">
        <v>52</v>
      </c>
      <c r="B36" s="20" t="s">
        <v>87</v>
      </c>
      <c r="C36" s="52"/>
      <c r="D36" s="52"/>
      <c r="E36" s="15"/>
      <c r="F36" s="16"/>
      <c r="G36" s="16"/>
      <c r="H36" s="15"/>
      <c r="I36" s="52"/>
      <c r="J36" s="17">
        <f t="shared" si="8"/>
        <v>0</v>
      </c>
      <c r="K36" s="42">
        <f>RANK(J36,$J$34:$J$37)</f>
        <v>1</v>
      </c>
      <c r="L36" s="31"/>
      <c r="M36" s="5"/>
    </row>
    <row r="37" spans="1:14" s="4" customFormat="1" x14ac:dyDescent="0.25">
      <c r="A37" s="13" t="s">
        <v>53</v>
      </c>
      <c r="B37" s="14"/>
      <c r="C37" s="16"/>
      <c r="D37" s="16"/>
      <c r="E37" s="16"/>
      <c r="F37" s="15"/>
      <c r="G37" s="16"/>
      <c r="H37" s="15"/>
      <c r="I37" s="16"/>
      <c r="J37" s="17">
        <f t="shared" si="8"/>
        <v>0</v>
      </c>
      <c r="K37" s="42">
        <f>RANK(J37,$J$34:$J$37)</f>
        <v>1</v>
      </c>
      <c r="L37" s="31"/>
    </row>
    <row r="38" spans="1:14" x14ac:dyDescent="0.25">
      <c r="A38" s="13" t="s">
        <v>54</v>
      </c>
      <c r="B38" s="14"/>
      <c r="C38" s="16"/>
      <c r="D38" s="16"/>
      <c r="E38" s="16"/>
      <c r="F38" s="16"/>
      <c r="G38" s="9"/>
      <c r="H38" s="15"/>
      <c r="I38" s="31"/>
      <c r="J38" s="17">
        <f t="shared" si="8"/>
        <v>0</v>
      </c>
      <c r="K38" s="42">
        <f>RANK(J38,$J$34:$J$38)</f>
        <v>1</v>
      </c>
      <c r="L38" s="50"/>
      <c r="M38" s="5"/>
    </row>
    <row r="39" spans="1:14" x14ac:dyDescent="0.25">
      <c r="A39" s="7"/>
      <c r="B39" s="9"/>
      <c r="C39" s="9"/>
      <c r="D39" s="9"/>
      <c r="E39" s="9"/>
      <c r="F39" s="9"/>
      <c r="G39" s="9"/>
      <c r="H39" s="9"/>
      <c r="I39" s="32"/>
      <c r="J39" s="32"/>
      <c r="K39" s="9"/>
      <c r="L39" s="33"/>
      <c r="M39" s="5"/>
    </row>
    <row r="40" spans="1:14" ht="18.75" x14ac:dyDescent="0.25">
      <c r="A40" s="20"/>
      <c r="B40" s="21" t="s">
        <v>91</v>
      </c>
      <c r="C40" s="52"/>
      <c r="D40" s="52"/>
      <c r="E40" s="52"/>
      <c r="F40" s="52"/>
      <c r="G40" s="52"/>
      <c r="H40" s="52"/>
      <c r="I40" s="34"/>
      <c r="J40" s="52"/>
      <c r="K40" s="13"/>
      <c r="L40" s="52"/>
      <c r="M40" s="5"/>
    </row>
    <row r="41" spans="1:14" x14ac:dyDescent="0.25">
      <c r="A41" s="13" t="s">
        <v>50</v>
      </c>
      <c r="B41" s="103"/>
      <c r="C41" s="104"/>
      <c r="D41" s="104"/>
      <c r="E41" s="104"/>
      <c r="F41" s="104"/>
      <c r="G41" s="104"/>
      <c r="H41" s="104"/>
      <c r="I41" s="104"/>
      <c r="J41" s="104"/>
      <c r="K41" s="104"/>
      <c r="L41" s="105"/>
      <c r="M41" s="1"/>
      <c r="N41" s="1"/>
    </row>
    <row r="42" spans="1:14" x14ac:dyDescent="0.25">
      <c r="A42" s="13" t="s">
        <v>51</v>
      </c>
      <c r="B42" s="103" t="s">
        <v>90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5"/>
      <c r="M42" s="1"/>
      <c r="N42" s="1"/>
    </row>
    <row r="43" spans="1:14" x14ac:dyDescent="0.25">
      <c r="A43" s="13" t="s">
        <v>52</v>
      </c>
      <c r="B43" s="103"/>
      <c r="C43" s="104"/>
      <c r="D43" s="104"/>
      <c r="E43" s="104"/>
      <c r="F43" s="104"/>
      <c r="G43" s="104"/>
      <c r="H43" s="104"/>
      <c r="I43" s="104"/>
      <c r="J43" s="104"/>
      <c r="K43" s="104"/>
      <c r="L43" s="105"/>
      <c r="M43" s="5"/>
    </row>
    <row r="44" spans="1:14" x14ac:dyDescent="0.25">
      <c r="A44" s="13" t="s">
        <v>53</v>
      </c>
      <c r="B44" s="103"/>
      <c r="C44" s="104"/>
      <c r="D44" s="104"/>
      <c r="E44" s="104"/>
      <c r="F44" s="104"/>
      <c r="G44" s="104"/>
      <c r="H44" s="104"/>
      <c r="I44" s="104"/>
      <c r="J44" s="104"/>
      <c r="K44" s="104"/>
      <c r="L44" s="105"/>
      <c r="M44" s="5"/>
    </row>
    <row r="45" spans="1:14" x14ac:dyDescent="0.25">
      <c r="A45" s="13" t="s">
        <v>54</v>
      </c>
      <c r="B45" s="100"/>
      <c r="C45" s="101"/>
      <c r="D45" s="101"/>
      <c r="E45" s="101"/>
      <c r="F45" s="101"/>
      <c r="G45" s="101"/>
      <c r="H45" s="101"/>
      <c r="I45" s="101"/>
      <c r="J45" s="101"/>
      <c r="K45" s="101"/>
      <c r="L45" s="102"/>
      <c r="M45" s="5"/>
    </row>
    <row r="46" spans="1:14" x14ac:dyDescent="0.25">
      <c r="A46" s="7"/>
      <c r="B46" s="24"/>
      <c r="C46" s="9"/>
      <c r="D46" s="9"/>
      <c r="E46" s="9"/>
      <c r="F46" s="9"/>
      <c r="G46" s="9"/>
      <c r="H46" s="9"/>
      <c r="I46" s="9"/>
      <c r="J46" s="33"/>
      <c r="K46" s="12"/>
      <c r="L46" s="33"/>
      <c r="M46" s="5"/>
    </row>
  </sheetData>
  <mergeCells count="6">
    <mergeCell ref="B45:L45"/>
    <mergeCell ref="A1:L1"/>
    <mergeCell ref="B41:L41"/>
    <mergeCell ref="B42:L42"/>
    <mergeCell ref="B43:L43"/>
    <mergeCell ref="B44:L4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topLeftCell="A21" workbookViewId="0">
      <selection activeCell="B36" sqref="B36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10" width="7.7109375" style="5" customWidth="1"/>
    <col min="11" max="11" width="9.140625" style="6"/>
    <col min="12" max="12" width="26.5703125" style="4" customWidth="1"/>
    <col min="13" max="13" width="9.140625" style="4"/>
    <col min="14" max="16384" width="9.140625" style="5"/>
  </cols>
  <sheetData>
    <row r="1" spans="1:14" ht="15.75" x14ac:dyDescent="0.25">
      <c r="A1" s="99" t="s">
        <v>98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4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9" t="s">
        <v>81</v>
      </c>
      <c r="I2" s="10" t="s">
        <v>6</v>
      </c>
      <c r="J2" s="11" t="s">
        <v>4</v>
      </c>
      <c r="K2" s="12" t="s">
        <v>41</v>
      </c>
      <c r="L2" s="9" t="s">
        <v>58</v>
      </c>
    </row>
    <row r="3" spans="1:14" x14ac:dyDescent="0.25">
      <c r="A3" s="13" t="s">
        <v>50</v>
      </c>
      <c r="B3" s="43" t="s">
        <v>47</v>
      </c>
      <c r="C3" s="15"/>
      <c r="D3" s="16"/>
      <c r="E3" s="16"/>
      <c r="F3" s="55">
        <v>7</v>
      </c>
      <c r="G3" s="55"/>
      <c r="H3" s="16"/>
      <c r="I3" s="55"/>
      <c r="J3" s="17">
        <f>SUM(C3:I3)</f>
        <v>7</v>
      </c>
      <c r="K3" s="42">
        <f>RANK(J3,$J$3:$J$8)</f>
        <v>5</v>
      </c>
      <c r="L3" s="18" t="s">
        <v>45</v>
      </c>
      <c r="M3" s="3"/>
      <c r="N3" s="51"/>
    </row>
    <row r="4" spans="1:14" x14ac:dyDescent="0.25">
      <c r="A4" s="13" t="s">
        <v>51</v>
      </c>
      <c r="B4" s="44" t="s">
        <v>31</v>
      </c>
      <c r="C4" s="16"/>
      <c r="D4" s="15"/>
      <c r="E4" s="16">
        <v>6</v>
      </c>
      <c r="F4" s="16">
        <v>5</v>
      </c>
      <c r="G4" s="16">
        <v>7</v>
      </c>
      <c r="H4" s="16">
        <v>6</v>
      </c>
      <c r="I4" s="55"/>
      <c r="J4" s="17">
        <f t="shared" ref="J4:J8" si="0">SUM(C4:I4)</f>
        <v>24</v>
      </c>
      <c r="K4" s="42">
        <f t="shared" ref="K4:K8" si="1">RANK(J4,$J$3:$J$8)</f>
        <v>1</v>
      </c>
      <c r="L4" s="18"/>
      <c r="M4" s="5"/>
      <c r="N4" s="4"/>
    </row>
    <row r="5" spans="1:14" x14ac:dyDescent="0.25">
      <c r="A5" s="13" t="s">
        <v>52</v>
      </c>
      <c r="B5" s="44" t="s">
        <v>86</v>
      </c>
      <c r="C5" s="55"/>
      <c r="D5" s="55">
        <v>2</v>
      </c>
      <c r="E5" s="15"/>
      <c r="F5" s="55">
        <v>2</v>
      </c>
      <c r="G5" s="55">
        <v>5</v>
      </c>
      <c r="H5" s="16">
        <v>7</v>
      </c>
      <c r="I5" s="55"/>
      <c r="J5" s="17">
        <f t="shared" si="0"/>
        <v>16</v>
      </c>
      <c r="K5" s="42">
        <f t="shared" si="1"/>
        <v>2</v>
      </c>
      <c r="L5" s="16"/>
      <c r="M5" s="5"/>
      <c r="N5" s="51"/>
    </row>
    <row r="6" spans="1:14" x14ac:dyDescent="0.25">
      <c r="A6" s="13" t="s">
        <v>53</v>
      </c>
      <c r="B6" s="43" t="s">
        <v>80</v>
      </c>
      <c r="C6" s="16"/>
      <c r="D6" s="55">
        <v>3</v>
      </c>
      <c r="E6" s="55">
        <v>6</v>
      </c>
      <c r="F6" s="15"/>
      <c r="G6" s="16">
        <v>3</v>
      </c>
      <c r="H6" s="16"/>
      <c r="I6" s="55"/>
      <c r="J6" s="17">
        <f t="shared" si="0"/>
        <v>12</v>
      </c>
      <c r="K6" s="42">
        <f t="shared" si="1"/>
        <v>3</v>
      </c>
      <c r="L6" s="18"/>
      <c r="M6" s="5"/>
      <c r="N6" s="4"/>
    </row>
    <row r="7" spans="1:14" x14ac:dyDescent="0.25">
      <c r="A7" s="13" t="s">
        <v>54</v>
      </c>
      <c r="B7" s="44" t="s">
        <v>22</v>
      </c>
      <c r="C7" s="16">
        <v>1</v>
      </c>
      <c r="D7" s="55">
        <v>1</v>
      </c>
      <c r="E7" s="55">
        <v>3</v>
      </c>
      <c r="F7" s="16">
        <v>5</v>
      </c>
      <c r="G7" s="15"/>
      <c r="H7" s="16"/>
      <c r="I7" s="55"/>
      <c r="J7" s="17">
        <f t="shared" si="0"/>
        <v>10</v>
      </c>
      <c r="K7" s="42">
        <f t="shared" si="1"/>
        <v>4</v>
      </c>
      <c r="L7" s="18"/>
      <c r="M7" s="5"/>
      <c r="N7" s="4"/>
    </row>
    <row r="8" spans="1:14" x14ac:dyDescent="0.25">
      <c r="A8" s="13" t="s">
        <v>81</v>
      </c>
      <c r="B8" s="44" t="s">
        <v>26</v>
      </c>
      <c r="C8" s="16"/>
      <c r="D8" s="55">
        <v>2</v>
      </c>
      <c r="E8" s="55">
        <v>1</v>
      </c>
      <c r="F8" s="16"/>
      <c r="G8" s="16"/>
      <c r="H8" s="15"/>
      <c r="I8" s="55"/>
      <c r="J8" s="17">
        <f t="shared" si="0"/>
        <v>3</v>
      </c>
      <c r="K8" s="42">
        <f t="shared" si="1"/>
        <v>6</v>
      </c>
      <c r="L8" s="18"/>
      <c r="M8" s="5"/>
      <c r="N8" s="4"/>
    </row>
    <row r="9" spans="1:14" x14ac:dyDescent="0.25">
      <c r="A9" s="7"/>
      <c r="B9" s="19"/>
      <c r="C9" s="11"/>
      <c r="D9" s="11"/>
      <c r="E9" s="11"/>
      <c r="F9" s="11"/>
      <c r="G9" s="11"/>
      <c r="H9" s="11"/>
      <c r="I9" s="11"/>
      <c r="J9" s="12"/>
      <c r="K9" s="9"/>
      <c r="L9" s="7"/>
      <c r="M9" s="5"/>
    </row>
    <row r="10" spans="1:14" ht="30" x14ac:dyDescent="0.25">
      <c r="A10" s="20"/>
      <c r="B10" s="21" t="s">
        <v>0</v>
      </c>
      <c r="C10" s="55" t="s">
        <v>50</v>
      </c>
      <c r="D10" s="55" t="s">
        <v>51</v>
      </c>
      <c r="E10" s="55" t="s">
        <v>52</v>
      </c>
      <c r="F10" s="55" t="s">
        <v>53</v>
      </c>
      <c r="G10" s="55" t="s">
        <v>54</v>
      </c>
      <c r="H10" s="55" t="s">
        <v>81</v>
      </c>
      <c r="I10" s="22" t="s">
        <v>6</v>
      </c>
      <c r="J10" s="23" t="s">
        <v>4</v>
      </c>
      <c r="K10" s="13" t="s">
        <v>41</v>
      </c>
      <c r="L10" s="16"/>
    </row>
    <row r="11" spans="1:14" x14ac:dyDescent="0.25">
      <c r="A11" s="13" t="s">
        <v>50</v>
      </c>
      <c r="B11" s="44" t="s">
        <v>14</v>
      </c>
      <c r="C11" s="15"/>
      <c r="D11" s="16">
        <v>7</v>
      </c>
      <c r="E11" s="16">
        <v>7</v>
      </c>
      <c r="F11" s="16">
        <v>6</v>
      </c>
      <c r="G11" s="16">
        <v>5</v>
      </c>
      <c r="H11" s="16"/>
      <c r="I11" s="16"/>
      <c r="J11" s="17">
        <f>SUM(C11:I11)</f>
        <v>25</v>
      </c>
      <c r="K11" s="42">
        <f>RANK(J11,$J$11:$J$16)</f>
        <v>1</v>
      </c>
      <c r="L11" s="18"/>
    </row>
    <row r="12" spans="1:14" x14ac:dyDescent="0.25">
      <c r="A12" s="13" t="s">
        <v>51</v>
      </c>
      <c r="B12" s="44" t="s">
        <v>84</v>
      </c>
      <c r="C12" s="55"/>
      <c r="D12" s="15"/>
      <c r="E12" s="55"/>
      <c r="F12" s="16">
        <v>7</v>
      </c>
      <c r="G12" s="16"/>
      <c r="H12" s="16"/>
      <c r="I12" s="55"/>
      <c r="J12" s="17">
        <f t="shared" ref="J12:J16" si="2">SUM(C12:I12)</f>
        <v>7</v>
      </c>
      <c r="K12" s="42">
        <f t="shared" ref="K12:K16" si="3">RANK(J12,$J$11:$J$16)</f>
        <v>5</v>
      </c>
      <c r="L12" s="18"/>
      <c r="M12" s="5"/>
    </row>
    <row r="13" spans="1:14" x14ac:dyDescent="0.25">
      <c r="A13" s="13" t="s">
        <v>52</v>
      </c>
      <c r="B13" s="44" t="s">
        <v>17</v>
      </c>
      <c r="C13" s="55">
        <v>1</v>
      </c>
      <c r="D13" s="16"/>
      <c r="E13" s="15"/>
      <c r="F13" s="16">
        <v>2</v>
      </c>
      <c r="G13" s="16"/>
      <c r="H13" s="16">
        <v>1</v>
      </c>
      <c r="I13" s="55"/>
      <c r="J13" s="17">
        <f t="shared" si="2"/>
        <v>4</v>
      </c>
      <c r="K13" s="42">
        <f t="shared" si="3"/>
        <v>6</v>
      </c>
      <c r="L13" s="16"/>
      <c r="M13" s="5"/>
    </row>
    <row r="14" spans="1:14" x14ac:dyDescent="0.25">
      <c r="A14" s="13" t="s">
        <v>53</v>
      </c>
      <c r="B14" s="44" t="s">
        <v>71</v>
      </c>
      <c r="C14" s="16">
        <v>1</v>
      </c>
      <c r="D14" s="16">
        <v>1</v>
      </c>
      <c r="E14" s="16">
        <v>6</v>
      </c>
      <c r="F14" s="15"/>
      <c r="G14" s="16">
        <v>1</v>
      </c>
      <c r="H14" s="16">
        <v>2</v>
      </c>
      <c r="I14" s="16">
        <v>4</v>
      </c>
      <c r="J14" s="17">
        <f t="shared" si="2"/>
        <v>15</v>
      </c>
      <c r="K14" s="42">
        <f t="shared" si="3"/>
        <v>3</v>
      </c>
      <c r="L14" s="18"/>
      <c r="M14" s="5"/>
    </row>
    <row r="15" spans="1:14" x14ac:dyDescent="0.25">
      <c r="A15" s="13" t="s">
        <v>54</v>
      </c>
      <c r="B15" s="43" t="s">
        <v>72</v>
      </c>
      <c r="C15" s="16">
        <v>2</v>
      </c>
      <c r="D15" s="16"/>
      <c r="E15" s="16">
        <v>4</v>
      </c>
      <c r="F15" s="16">
        <v>7</v>
      </c>
      <c r="G15" s="15"/>
      <c r="H15" s="16"/>
      <c r="I15" s="16"/>
      <c r="J15" s="17">
        <f t="shared" si="2"/>
        <v>13</v>
      </c>
      <c r="K15" s="42">
        <f t="shared" si="3"/>
        <v>4</v>
      </c>
      <c r="L15" s="18"/>
      <c r="M15" s="5"/>
    </row>
    <row r="16" spans="1:14" x14ac:dyDescent="0.25">
      <c r="A16" s="13" t="s">
        <v>81</v>
      </c>
      <c r="B16" s="44" t="s">
        <v>55</v>
      </c>
      <c r="C16" s="16">
        <v>3</v>
      </c>
      <c r="D16" s="16"/>
      <c r="E16" s="16">
        <v>7</v>
      </c>
      <c r="F16" s="16"/>
      <c r="G16" s="16">
        <v>6</v>
      </c>
      <c r="H16" s="15"/>
      <c r="I16" s="16"/>
      <c r="J16" s="17">
        <f t="shared" si="2"/>
        <v>16</v>
      </c>
      <c r="K16" s="42">
        <f t="shared" si="3"/>
        <v>2</v>
      </c>
      <c r="L16" s="18"/>
      <c r="M16" s="5"/>
    </row>
    <row r="17" spans="1:14" x14ac:dyDescent="0.25">
      <c r="A17" s="7"/>
      <c r="B17" s="24"/>
      <c r="C17" s="9"/>
      <c r="D17" s="9"/>
      <c r="E17" s="9"/>
      <c r="F17" s="9"/>
      <c r="G17" s="9"/>
      <c r="H17" s="9"/>
      <c r="I17" s="25"/>
      <c r="J17" s="25"/>
      <c r="K17" s="9"/>
      <c r="L17" s="12"/>
      <c r="M17" s="5"/>
    </row>
    <row r="18" spans="1:14" ht="30" x14ac:dyDescent="0.25">
      <c r="A18" s="20"/>
      <c r="B18" s="21" t="s">
        <v>1</v>
      </c>
      <c r="C18" s="55" t="s">
        <v>50</v>
      </c>
      <c r="D18" s="55" t="s">
        <v>51</v>
      </c>
      <c r="E18" s="55" t="s">
        <v>52</v>
      </c>
      <c r="F18" s="55" t="s">
        <v>53</v>
      </c>
      <c r="G18" s="55" t="s">
        <v>54</v>
      </c>
      <c r="H18" s="55" t="s">
        <v>81</v>
      </c>
      <c r="I18" s="22" t="s">
        <v>6</v>
      </c>
      <c r="J18" s="23" t="s">
        <v>4</v>
      </c>
      <c r="K18" s="13" t="s">
        <v>41</v>
      </c>
      <c r="L18" s="16"/>
      <c r="M18" s="5"/>
    </row>
    <row r="19" spans="1:14" x14ac:dyDescent="0.25">
      <c r="A19" s="13" t="s">
        <v>50</v>
      </c>
      <c r="B19" s="44" t="s">
        <v>83</v>
      </c>
      <c r="C19" s="15"/>
      <c r="D19" s="16">
        <v>1</v>
      </c>
      <c r="E19" s="16"/>
      <c r="F19" s="16"/>
      <c r="G19" s="16"/>
      <c r="H19" s="16"/>
      <c r="I19" s="16"/>
      <c r="J19" s="17">
        <f>SUM(C19:I19)</f>
        <v>1</v>
      </c>
      <c r="K19" s="42">
        <f>RANK(J19,$J$19:$J$23)</f>
        <v>3</v>
      </c>
      <c r="L19" s="26"/>
      <c r="M19" s="5"/>
    </row>
    <row r="20" spans="1:14" x14ac:dyDescent="0.25">
      <c r="A20" s="13" t="s">
        <v>51</v>
      </c>
      <c r="B20" s="44" t="s">
        <v>9</v>
      </c>
      <c r="C20" s="16">
        <v>7</v>
      </c>
      <c r="D20" s="15"/>
      <c r="E20" s="27">
        <v>2</v>
      </c>
      <c r="F20" s="16"/>
      <c r="G20" s="16"/>
      <c r="H20" s="16"/>
      <c r="I20" s="16"/>
      <c r="J20" s="17">
        <f>SUM(C20:I20)</f>
        <v>9</v>
      </c>
      <c r="K20" s="42">
        <f>RANK(J20,$J$19:$J$23)</f>
        <v>1</v>
      </c>
      <c r="L20" s="18"/>
      <c r="M20" s="5"/>
    </row>
    <row r="21" spans="1:14" x14ac:dyDescent="0.25">
      <c r="A21" s="13" t="s">
        <v>52</v>
      </c>
      <c r="B21" s="44" t="s">
        <v>93</v>
      </c>
      <c r="C21" s="27"/>
      <c r="D21" s="55">
        <v>6</v>
      </c>
      <c r="E21" s="15"/>
      <c r="F21" s="16"/>
      <c r="G21" s="16"/>
      <c r="H21" s="16"/>
      <c r="I21" s="16"/>
      <c r="J21" s="17">
        <f t="shared" ref="J21" si="4">SUM(C21:G21)</f>
        <v>6</v>
      </c>
      <c r="K21" s="42">
        <f>RANK(J21,$J$19:$J$23)</f>
        <v>2</v>
      </c>
      <c r="L21" s="54"/>
      <c r="M21" s="5"/>
    </row>
    <row r="22" spans="1:14" x14ac:dyDescent="0.25">
      <c r="A22" s="13" t="s">
        <v>53</v>
      </c>
      <c r="B22" s="43" t="s">
        <v>16</v>
      </c>
      <c r="C22" s="16"/>
      <c r="D22" s="55"/>
      <c r="E22" s="16"/>
      <c r="F22" s="15"/>
      <c r="G22" s="16"/>
      <c r="H22" s="16"/>
      <c r="I22" s="55"/>
      <c r="J22" s="17">
        <f>SUM(C22:I22)</f>
        <v>0</v>
      </c>
      <c r="K22" s="42">
        <f>RANK(J22,$J$19:$J$23)</f>
        <v>4</v>
      </c>
      <c r="L22" s="16"/>
      <c r="M22" s="1"/>
      <c r="N22" s="1"/>
    </row>
    <row r="23" spans="1:14" x14ac:dyDescent="0.25">
      <c r="A23" s="13" t="s">
        <v>54</v>
      </c>
      <c r="B23" s="43" t="s">
        <v>10</v>
      </c>
      <c r="C23" s="16"/>
      <c r="D23" s="55"/>
      <c r="E23" s="16"/>
      <c r="F23" s="16"/>
      <c r="G23" s="15"/>
      <c r="H23" s="16"/>
      <c r="I23" s="55"/>
      <c r="J23" s="17">
        <f>SUM(C23:I23)</f>
        <v>0</v>
      </c>
      <c r="K23" s="42">
        <f>RANK(J23,$J$19:$J$23)</f>
        <v>4</v>
      </c>
      <c r="L23" s="16"/>
      <c r="M23" s="1"/>
      <c r="N23" s="1"/>
    </row>
    <row r="24" spans="1:14" x14ac:dyDescent="0.25">
      <c r="A24" s="13" t="s">
        <v>81</v>
      </c>
      <c r="B24" s="43" t="s">
        <v>57</v>
      </c>
      <c r="C24" s="16"/>
      <c r="D24" s="55"/>
      <c r="E24" s="16"/>
      <c r="F24" s="16"/>
      <c r="G24" s="16"/>
      <c r="H24" s="15"/>
      <c r="I24" s="55"/>
      <c r="J24" s="17">
        <f>SUM(C24:I24)</f>
        <v>0</v>
      </c>
      <c r="K24" s="42" t="e">
        <f>RANK(J24,$J$2:$J$19)</f>
        <v>#N/A</v>
      </c>
      <c r="L24" s="16"/>
      <c r="M24" s="1"/>
      <c r="N24" s="1"/>
    </row>
    <row r="25" spans="1:14" x14ac:dyDescent="0.25">
      <c r="A25" s="7"/>
      <c r="B25" s="24"/>
      <c r="C25" s="9"/>
      <c r="D25" s="9"/>
      <c r="E25" s="11"/>
      <c r="F25" s="11"/>
      <c r="G25" s="11"/>
      <c r="H25" s="11"/>
      <c r="I25" s="9"/>
      <c r="J25" s="12"/>
      <c r="K25" s="9"/>
      <c r="L25" s="7"/>
    </row>
    <row r="26" spans="1:14" ht="30" x14ac:dyDescent="0.25">
      <c r="A26" s="20"/>
      <c r="B26" s="21" t="s">
        <v>2</v>
      </c>
      <c r="C26" s="55" t="s">
        <v>50</v>
      </c>
      <c r="D26" s="55" t="s">
        <v>51</v>
      </c>
      <c r="E26" s="55" t="s">
        <v>52</v>
      </c>
      <c r="F26" s="55" t="s">
        <v>53</v>
      </c>
      <c r="G26" s="55" t="s">
        <v>54</v>
      </c>
      <c r="H26" s="55" t="s">
        <v>81</v>
      </c>
      <c r="I26" s="22" t="s">
        <v>6</v>
      </c>
      <c r="J26" s="23" t="s">
        <v>4</v>
      </c>
      <c r="K26" s="13"/>
      <c r="L26" s="16"/>
      <c r="N26" s="4"/>
    </row>
    <row r="27" spans="1:14" x14ac:dyDescent="0.25">
      <c r="A27" s="13" t="s">
        <v>50</v>
      </c>
      <c r="B27" s="44" t="s">
        <v>85</v>
      </c>
      <c r="C27" s="15"/>
      <c r="D27" s="23"/>
      <c r="E27" s="55"/>
      <c r="F27" s="55"/>
      <c r="G27" s="16"/>
      <c r="H27" s="15"/>
      <c r="I27" s="16"/>
      <c r="J27" s="17">
        <f>SUM(C27:G27)</f>
        <v>0</v>
      </c>
      <c r="K27" s="42">
        <f>RANK(J27,$J$27:$J$31)</f>
        <v>1</v>
      </c>
      <c r="L27" s="18"/>
      <c r="M27" s="5"/>
    </row>
    <row r="28" spans="1:14" x14ac:dyDescent="0.25">
      <c r="A28" s="13" t="s">
        <v>51</v>
      </c>
      <c r="B28" s="43" t="s">
        <v>89</v>
      </c>
      <c r="C28" s="16"/>
      <c r="D28" s="15"/>
      <c r="E28" s="16"/>
      <c r="F28" s="55"/>
      <c r="G28" s="16"/>
      <c r="H28" s="15"/>
      <c r="I28" s="55"/>
      <c r="J28" s="17">
        <f>SUM(C28:I28)</f>
        <v>0</v>
      </c>
      <c r="K28" s="42">
        <f>RANK(J28,$J$27:$J$31)</f>
        <v>1</v>
      </c>
      <c r="L28" s="16"/>
      <c r="N28" s="1"/>
    </row>
    <row r="29" spans="1:14" x14ac:dyDescent="0.25">
      <c r="A29" s="13" t="s">
        <v>52</v>
      </c>
      <c r="B29" s="43" t="s">
        <v>82</v>
      </c>
      <c r="C29" s="16"/>
      <c r="D29" s="16"/>
      <c r="E29" s="15"/>
      <c r="F29" s="55"/>
      <c r="G29" s="16"/>
      <c r="H29" s="15"/>
      <c r="I29" s="16"/>
      <c r="J29" s="17">
        <f t="shared" ref="J29" si="5">SUM(C29:G29)</f>
        <v>0</v>
      </c>
      <c r="K29" s="42">
        <f>RANK(J29,$J$27:$J$31)</f>
        <v>1</v>
      </c>
      <c r="L29" s="18"/>
      <c r="M29" s="5"/>
    </row>
    <row r="30" spans="1:14" x14ac:dyDescent="0.25">
      <c r="A30" s="13" t="s">
        <v>53</v>
      </c>
      <c r="B30" s="43" t="s">
        <v>94</v>
      </c>
      <c r="C30" s="55"/>
      <c r="D30" s="16"/>
      <c r="E30" s="16"/>
      <c r="F30" s="15"/>
      <c r="G30" s="16"/>
      <c r="H30" s="15"/>
      <c r="I30" s="55"/>
      <c r="J30" s="17">
        <f>SUM(C30:I30)</f>
        <v>0</v>
      </c>
      <c r="K30" s="42">
        <f>RANK(J30,$J$27:$J$31)</f>
        <v>1</v>
      </c>
      <c r="L30" s="16"/>
      <c r="M30" s="1"/>
      <c r="N30" s="4"/>
    </row>
    <row r="31" spans="1:14" x14ac:dyDescent="0.25">
      <c r="A31" s="13" t="s">
        <v>54</v>
      </c>
      <c r="B31" s="43" t="s">
        <v>8</v>
      </c>
      <c r="C31" s="55"/>
      <c r="D31" s="16"/>
      <c r="E31" s="16"/>
      <c r="F31" s="16"/>
      <c r="G31" s="15"/>
      <c r="H31" s="15"/>
      <c r="I31" s="55"/>
      <c r="J31" s="17">
        <f t="shared" ref="J31" si="6">SUM(C31:I31)</f>
        <v>0</v>
      </c>
      <c r="K31" s="42">
        <f t="shared" ref="K31" si="7">RANK(J31,$J$27:$J$31)</f>
        <v>1</v>
      </c>
      <c r="L31" s="16"/>
      <c r="M31" s="1"/>
      <c r="N31" s="4"/>
    </row>
    <row r="32" spans="1:14" x14ac:dyDescent="0.25">
      <c r="A32" s="7"/>
      <c r="B32" s="24"/>
      <c r="C32" s="9"/>
      <c r="D32" s="11"/>
      <c r="E32" s="9"/>
      <c r="F32" s="28"/>
      <c r="G32" s="28"/>
      <c r="H32" s="28"/>
      <c r="I32" s="29"/>
      <c r="J32" s="9"/>
      <c r="K32" s="9"/>
      <c r="L32" s="7"/>
      <c r="M32" s="5"/>
    </row>
    <row r="33" spans="1:14" ht="30" x14ac:dyDescent="0.25">
      <c r="A33" s="20"/>
      <c r="B33" s="21" t="s">
        <v>3</v>
      </c>
      <c r="C33" s="55" t="s">
        <v>50</v>
      </c>
      <c r="D33" s="55" t="s">
        <v>51</v>
      </c>
      <c r="E33" s="55" t="s">
        <v>52</v>
      </c>
      <c r="F33" s="55" t="s">
        <v>53</v>
      </c>
      <c r="G33" s="55" t="s">
        <v>54</v>
      </c>
      <c r="H33" s="55" t="s">
        <v>81</v>
      </c>
      <c r="I33" s="22" t="s">
        <v>6</v>
      </c>
      <c r="J33" s="23" t="s">
        <v>4</v>
      </c>
      <c r="K33" s="13" t="s">
        <v>41</v>
      </c>
      <c r="L33" s="16"/>
      <c r="N33" s="4"/>
    </row>
    <row r="34" spans="1:14" s="4" customFormat="1" x14ac:dyDescent="0.25">
      <c r="A34" s="13" t="s">
        <v>50</v>
      </c>
      <c r="B34" s="26" t="s">
        <v>95</v>
      </c>
      <c r="C34" s="15"/>
      <c r="D34" s="55"/>
      <c r="E34" s="55"/>
      <c r="F34" s="16"/>
      <c r="G34" s="16"/>
      <c r="H34" s="15"/>
      <c r="I34" s="55"/>
      <c r="J34" s="17">
        <f>SUM(C34:I34)</f>
        <v>0</v>
      </c>
      <c r="K34" s="42">
        <f>RANK(J34,$J$34:$J$37)</f>
        <v>1</v>
      </c>
      <c r="L34" s="30"/>
    </row>
    <row r="35" spans="1:14" x14ac:dyDescent="0.25">
      <c r="A35" s="13" t="s">
        <v>51</v>
      </c>
      <c r="B35" s="20" t="s">
        <v>96</v>
      </c>
      <c r="C35" s="55"/>
      <c r="D35" s="15"/>
      <c r="E35" s="55"/>
      <c r="F35" s="16"/>
      <c r="G35" s="16"/>
      <c r="H35" s="15"/>
      <c r="I35" s="55"/>
      <c r="J35" s="17">
        <f t="shared" ref="J35:J38" si="8">SUM(C35:I35)</f>
        <v>0</v>
      </c>
      <c r="K35" s="42">
        <f>RANK(J35,$J$34:$J$37)</f>
        <v>1</v>
      </c>
      <c r="L35" s="30"/>
    </row>
    <row r="36" spans="1:14" x14ac:dyDescent="0.25">
      <c r="A36" s="13" t="s">
        <v>52</v>
      </c>
      <c r="B36" s="20" t="s">
        <v>87</v>
      </c>
      <c r="C36" s="55"/>
      <c r="D36" s="55"/>
      <c r="E36" s="15"/>
      <c r="F36" s="16"/>
      <c r="G36" s="16"/>
      <c r="H36" s="15"/>
      <c r="I36" s="55"/>
      <c r="J36" s="17">
        <f t="shared" si="8"/>
        <v>0</v>
      </c>
      <c r="K36" s="42">
        <f>RANK(J36,$J$34:$J$37)</f>
        <v>1</v>
      </c>
      <c r="L36" s="31"/>
      <c r="M36" s="5"/>
    </row>
    <row r="37" spans="1:14" s="4" customFormat="1" x14ac:dyDescent="0.25">
      <c r="A37" s="13" t="s">
        <v>53</v>
      </c>
      <c r="B37" s="14"/>
      <c r="C37" s="16"/>
      <c r="D37" s="16"/>
      <c r="E37" s="16"/>
      <c r="F37" s="15"/>
      <c r="G37" s="16"/>
      <c r="H37" s="15"/>
      <c r="I37" s="16"/>
      <c r="J37" s="17">
        <f t="shared" si="8"/>
        <v>0</v>
      </c>
      <c r="K37" s="42">
        <f>RANK(J37,$J$34:$J$37)</f>
        <v>1</v>
      </c>
      <c r="L37" s="31"/>
    </row>
    <row r="38" spans="1:14" x14ac:dyDescent="0.25">
      <c r="A38" s="13" t="s">
        <v>54</v>
      </c>
      <c r="B38" s="14"/>
      <c r="C38" s="16"/>
      <c r="D38" s="16"/>
      <c r="E38" s="16"/>
      <c r="F38" s="16"/>
      <c r="G38" s="9"/>
      <c r="H38" s="15"/>
      <c r="I38" s="31"/>
      <c r="J38" s="17">
        <f t="shared" si="8"/>
        <v>0</v>
      </c>
      <c r="K38" s="42">
        <f>RANK(J38,$J$34:$J$38)</f>
        <v>1</v>
      </c>
      <c r="L38" s="50"/>
      <c r="M38" s="5"/>
    </row>
    <row r="39" spans="1:14" x14ac:dyDescent="0.25">
      <c r="A39" s="7"/>
      <c r="B39" s="9"/>
      <c r="C39" s="9"/>
      <c r="D39" s="9"/>
      <c r="E39" s="9"/>
      <c r="F39" s="9"/>
      <c r="G39" s="9"/>
      <c r="H39" s="9"/>
      <c r="I39" s="32"/>
      <c r="J39" s="32"/>
      <c r="K39" s="9"/>
      <c r="L39" s="33"/>
      <c r="M39" s="5"/>
    </row>
    <row r="40" spans="1:14" ht="18.75" x14ac:dyDescent="0.25">
      <c r="A40" s="20"/>
      <c r="B40" s="21" t="s">
        <v>91</v>
      </c>
      <c r="C40" s="55"/>
      <c r="D40" s="55"/>
      <c r="E40" s="55"/>
      <c r="F40" s="55"/>
      <c r="G40" s="55"/>
      <c r="H40" s="55"/>
      <c r="I40" s="34"/>
      <c r="J40" s="55"/>
      <c r="K40" s="13"/>
      <c r="L40" s="55"/>
      <c r="M40" s="5"/>
    </row>
    <row r="41" spans="1:14" x14ac:dyDescent="0.25">
      <c r="A41" s="13" t="s">
        <v>50</v>
      </c>
      <c r="B41" s="103" t="s">
        <v>36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5"/>
      <c r="M41" s="1"/>
      <c r="N41" s="1"/>
    </row>
    <row r="42" spans="1:14" x14ac:dyDescent="0.25">
      <c r="A42" s="13" t="s">
        <v>51</v>
      </c>
      <c r="B42" s="103" t="s">
        <v>73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5"/>
      <c r="M42" s="1"/>
      <c r="N42" s="1"/>
    </row>
    <row r="43" spans="1:14" x14ac:dyDescent="0.25">
      <c r="A43" s="13" t="s">
        <v>52</v>
      </c>
      <c r="B43" s="103" t="s">
        <v>88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5"/>
      <c r="M43" s="5"/>
    </row>
    <row r="44" spans="1:14" x14ac:dyDescent="0.25">
      <c r="A44" s="13" t="s">
        <v>53</v>
      </c>
      <c r="B44" s="103" t="s">
        <v>92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5"/>
      <c r="M44" s="5"/>
    </row>
    <row r="45" spans="1:14" x14ac:dyDescent="0.25">
      <c r="A45" s="13" t="s">
        <v>54</v>
      </c>
      <c r="B45" s="100"/>
      <c r="C45" s="101"/>
      <c r="D45" s="101"/>
      <c r="E45" s="101"/>
      <c r="F45" s="101"/>
      <c r="G45" s="101"/>
      <c r="H45" s="101"/>
      <c r="I45" s="101"/>
      <c r="J45" s="101"/>
      <c r="K45" s="101"/>
      <c r="L45" s="102"/>
      <c r="M45" s="5"/>
    </row>
    <row r="46" spans="1:14" x14ac:dyDescent="0.25">
      <c r="A46" s="7"/>
      <c r="B46" s="24"/>
      <c r="C46" s="9"/>
      <c r="D46" s="9"/>
      <c r="E46" s="9"/>
      <c r="F46" s="9"/>
      <c r="G46" s="9"/>
      <c r="H46" s="9"/>
      <c r="I46" s="9"/>
      <c r="J46" s="33"/>
      <c r="K46" s="12"/>
      <c r="L46" s="33"/>
      <c r="M46" s="5"/>
    </row>
  </sheetData>
  <mergeCells count="6">
    <mergeCell ref="B45:L45"/>
    <mergeCell ref="A1:L1"/>
    <mergeCell ref="B41:L41"/>
    <mergeCell ref="B42:L42"/>
    <mergeCell ref="B43:L43"/>
    <mergeCell ref="B44:L4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topLeftCell="A3" workbookViewId="0">
      <selection activeCell="B34" sqref="B34:B36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10" width="7.7109375" style="5" customWidth="1"/>
    <col min="11" max="11" width="9.140625" style="6"/>
    <col min="12" max="12" width="26.5703125" style="4" customWidth="1"/>
    <col min="13" max="13" width="9.140625" style="4"/>
    <col min="14" max="16384" width="9.140625" style="5"/>
  </cols>
  <sheetData>
    <row r="1" spans="1:14" ht="15.75" x14ac:dyDescent="0.25">
      <c r="A1" s="99" t="s">
        <v>98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4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9" t="s">
        <v>81</v>
      </c>
      <c r="I2" s="10" t="s">
        <v>6</v>
      </c>
      <c r="J2" s="11" t="s">
        <v>4</v>
      </c>
      <c r="K2" s="12" t="s">
        <v>41</v>
      </c>
      <c r="L2" s="9" t="s">
        <v>58</v>
      </c>
    </row>
    <row r="3" spans="1:14" x14ac:dyDescent="0.25">
      <c r="A3" s="13" t="s">
        <v>50</v>
      </c>
      <c r="B3" s="44" t="s">
        <v>31</v>
      </c>
      <c r="C3" s="15"/>
      <c r="D3" s="16">
        <v>5</v>
      </c>
      <c r="E3" s="16">
        <v>6</v>
      </c>
      <c r="F3" s="56">
        <v>7</v>
      </c>
      <c r="G3" s="56">
        <v>7</v>
      </c>
      <c r="H3" s="16"/>
      <c r="I3" s="56">
        <v>4</v>
      </c>
      <c r="J3" s="17">
        <f>SUM(C3:I3)</f>
        <v>29</v>
      </c>
      <c r="K3" s="42">
        <f>RANK(J3,$J$3:$J$6)</f>
        <v>1</v>
      </c>
      <c r="L3" s="18" t="s">
        <v>45</v>
      </c>
      <c r="M3" s="3"/>
      <c r="N3" s="51"/>
    </row>
    <row r="4" spans="1:14" x14ac:dyDescent="0.25">
      <c r="A4" s="13" t="s">
        <v>51</v>
      </c>
      <c r="B4" s="44" t="s">
        <v>86</v>
      </c>
      <c r="C4" s="16">
        <v>7</v>
      </c>
      <c r="D4" s="15"/>
      <c r="E4" s="16"/>
      <c r="F4" s="16">
        <v>4</v>
      </c>
      <c r="G4" s="16"/>
      <c r="H4" s="16"/>
      <c r="I4" s="56"/>
      <c r="J4" s="17">
        <f t="shared" ref="J4:J6" si="0">SUM(C4:I4)</f>
        <v>11</v>
      </c>
      <c r="K4" s="42">
        <f>RANK(J4,$J$3:$J$6)</f>
        <v>4</v>
      </c>
      <c r="L4" s="18"/>
      <c r="M4" s="5"/>
      <c r="N4" s="4"/>
    </row>
    <row r="5" spans="1:14" x14ac:dyDescent="0.25">
      <c r="A5" s="13" t="s">
        <v>52</v>
      </c>
      <c r="B5" s="44" t="s">
        <v>14</v>
      </c>
      <c r="C5" s="56">
        <v>2</v>
      </c>
      <c r="D5" s="56"/>
      <c r="E5" s="15"/>
      <c r="F5" s="56">
        <v>3</v>
      </c>
      <c r="G5" s="56">
        <v>7</v>
      </c>
      <c r="H5" s="16"/>
      <c r="I5" s="56"/>
      <c r="J5" s="17">
        <f t="shared" si="0"/>
        <v>12</v>
      </c>
      <c r="K5" s="42">
        <f>RANK(J5,$J$3:$J$6)</f>
        <v>3</v>
      </c>
      <c r="L5" s="16"/>
      <c r="M5" s="5"/>
      <c r="N5" s="51"/>
    </row>
    <row r="6" spans="1:14" x14ac:dyDescent="0.25">
      <c r="A6" s="13" t="s">
        <v>53</v>
      </c>
      <c r="B6" s="43" t="s">
        <v>80</v>
      </c>
      <c r="C6" s="16">
        <v>1</v>
      </c>
      <c r="D6" s="56">
        <v>2</v>
      </c>
      <c r="E6" s="56">
        <v>5</v>
      </c>
      <c r="F6" s="15"/>
      <c r="G6" s="16">
        <v>4</v>
      </c>
      <c r="H6" s="16"/>
      <c r="I6" s="56">
        <v>4</v>
      </c>
      <c r="J6" s="17">
        <f t="shared" si="0"/>
        <v>16</v>
      </c>
      <c r="K6" s="42">
        <f>RANK(J6,$J$3:$J$6)</f>
        <v>2</v>
      </c>
      <c r="L6" s="18"/>
      <c r="M6" s="5"/>
      <c r="N6" s="4"/>
    </row>
    <row r="7" spans="1:14" x14ac:dyDescent="0.25">
      <c r="A7" s="13" t="s">
        <v>54</v>
      </c>
      <c r="B7" s="44" t="s">
        <v>55</v>
      </c>
      <c r="C7" s="16">
        <v>1</v>
      </c>
      <c r="D7" s="56"/>
      <c r="E7" s="56">
        <v>1</v>
      </c>
      <c r="F7" s="16"/>
      <c r="G7" s="15"/>
      <c r="H7" s="16"/>
      <c r="I7" s="56"/>
      <c r="J7" s="17"/>
      <c r="K7" s="42"/>
      <c r="L7" s="18"/>
      <c r="M7" s="5"/>
      <c r="N7" s="4"/>
    </row>
    <row r="8" spans="1:14" x14ac:dyDescent="0.25">
      <c r="A8" s="7"/>
      <c r="B8" s="19"/>
      <c r="C8" s="11"/>
      <c r="D8" s="11"/>
      <c r="E8" s="11"/>
      <c r="F8" s="11"/>
      <c r="G8" s="11"/>
      <c r="H8" s="11"/>
      <c r="I8" s="11"/>
      <c r="J8" s="12"/>
      <c r="K8" s="9"/>
      <c r="L8" s="7"/>
      <c r="M8" s="5"/>
    </row>
    <row r="9" spans="1:14" ht="30" x14ac:dyDescent="0.25">
      <c r="A9" s="20"/>
      <c r="B9" s="21" t="s">
        <v>0</v>
      </c>
      <c r="C9" s="56" t="s">
        <v>50</v>
      </c>
      <c r="D9" s="56" t="s">
        <v>51</v>
      </c>
      <c r="E9" s="56" t="s">
        <v>52</v>
      </c>
      <c r="F9" s="56" t="s">
        <v>53</v>
      </c>
      <c r="G9" s="56" t="s">
        <v>54</v>
      </c>
      <c r="H9" s="56" t="s">
        <v>81</v>
      </c>
      <c r="I9" s="22" t="s">
        <v>6</v>
      </c>
      <c r="J9" s="23" t="s">
        <v>4</v>
      </c>
      <c r="K9" s="13" t="s">
        <v>41</v>
      </c>
      <c r="L9" s="16"/>
    </row>
    <row r="10" spans="1:14" x14ac:dyDescent="0.25">
      <c r="A10" s="13" t="s">
        <v>50</v>
      </c>
      <c r="B10" s="44" t="s">
        <v>22</v>
      </c>
      <c r="C10" s="15"/>
      <c r="D10" s="16"/>
      <c r="E10" s="16"/>
      <c r="F10" s="16">
        <v>7</v>
      </c>
      <c r="G10" s="16">
        <v>0</v>
      </c>
      <c r="H10" s="16"/>
      <c r="I10" s="16"/>
      <c r="J10" s="17">
        <f>SUM(C10:I10)</f>
        <v>7</v>
      </c>
      <c r="K10" s="42">
        <f>RANK(J10,$J$10:$J$13)</f>
        <v>3</v>
      </c>
      <c r="L10" s="18"/>
    </row>
    <row r="11" spans="1:14" x14ac:dyDescent="0.25">
      <c r="A11" s="13" t="s">
        <v>51</v>
      </c>
      <c r="B11" s="43" t="s">
        <v>47</v>
      </c>
      <c r="C11" s="56"/>
      <c r="D11" s="15"/>
      <c r="E11" s="56">
        <v>6</v>
      </c>
      <c r="F11" s="16">
        <v>6</v>
      </c>
      <c r="G11" s="16">
        <v>5</v>
      </c>
      <c r="H11" s="16"/>
      <c r="I11" s="56"/>
      <c r="J11" s="17">
        <f t="shared" ref="J11:J14" si="1">SUM(C11:I11)</f>
        <v>17</v>
      </c>
      <c r="K11" s="42">
        <f>RANK(J11,$J$10:$J$13)</f>
        <v>1</v>
      </c>
      <c r="L11" s="18"/>
      <c r="M11" s="5"/>
    </row>
    <row r="12" spans="1:14" x14ac:dyDescent="0.25">
      <c r="A12" s="13" t="s">
        <v>52</v>
      </c>
      <c r="B12" s="44" t="s">
        <v>26</v>
      </c>
      <c r="C12" s="56"/>
      <c r="D12" s="16">
        <v>2</v>
      </c>
      <c r="E12" s="15"/>
      <c r="F12" s="16">
        <v>6</v>
      </c>
      <c r="G12" s="16"/>
      <c r="H12" s="16"/>
      <c r="I12" s="56"/>
      <c r="J12" s="17">
        <f t="shared" si="1"/>
        <v>8</v>
      </c>
      <c r="K12" s="42">
        <f>RANK(J12,$J$10:$J$13)</f>
        <v>2</v>
      </c>
      <c r="L12" s="16"/>
      <c r="M12" s="5"/>
    </row>
    <row r="13" spans="1:14" x14ac:dyDescent="0.25">
      <c r="A13" s="13" t="s">
        <v>53</v>
      </c>
      <c r="B13" s="44" t="s">
        <v>71</v>
      </c>
      <c r="C13" s="16">
        <v>1</v>
      </c>
      <c r="D13" s="16">
        <v>2</v>
      </c>
      <c r="E13" s="16">
        <v>2</v>
      </c>
      <c r="F13" s="15"/>
      <c r="G13" s="16"/>
      <c r="H13" s="16"/>
      <c r="I13" s="16"/>
      <c r="J13" s="17">
        <f t="shared" si="1"/>
        <v>5</v>
      </c>
      <c r="K13" s="42">
        <f>RANK(J13,$J$10:$J$13)</f>
        <v>4</v>
      </c>
      <c r="L13" s="18"/>
      <c r="M13" s="5"/>
    </row>
    <row r="14" spans="1:14" x14ac:dyDescent="0.25">
      <c r="A14" s="13" t="s">
        <v>54</v>
      </c>
      <c r="B14" s="43" t="s">
        <v>72</v>
      </c>
      <c r="C14" s="16">
        <v>4</v>
      </c>
      <c r="D14" s="16">
        <v>3</v>
      </c>
      <c r="E14" s="16"/>
      <c r="F14" s="16"/>
      <c r="G14" s="16"/>
      <c r="H14" s="16"/>
      <c r="I14" s="16"/>
      <c r="J14" s="17">
        <f t="shared" si="1"/>
        <v>7</v>
      </c>
      <c r="K14" s="42">
        <f>RANK(J14,$J$10:$J$14)</f>
        <v>3</v>
      </c>
      <c r="L14" s="18"/>
      <c r="M14" s="5"/>
    </row>
    <row r="15" spans="1:14" x14ac:dyDescent="0.25">
      <c r="A15" s="7"/>
      <c r="B15" s="24"/>
      <c r="C15" s="9"/>
      <c r="D15" s="9"/>
      <c r="E15" s="9"/>
      <c r="F15" s="9"/>
      <c r="G15" s="9"/>
      <c r="H15" s="9"/>
      <c r="I15" s="25"/>
      <c r="J15" s="25"/>
      <c r="K15" s="9"/>
      <c r="L15" s="12"/>
      <c r="M15" s="5"/>
    </row>
    <row r="16" spans="1:14" ht="30" x14ac:dyDescent="0.25">
      <c r="A16" s="20"/>
      <c r="B16" s="21" t="s">
        <v>1</v>
      </c>
      <c r="C16" s="56" t="s">
        <v>50</v>
      </c>
      <c r="D16" s="56" t="s">
        <v>51</v>
      </c>
      <c r="E16" s="56" t="s">
        <v>52</v>
      </c>
      <c r="F16" s="56" t="s">
        <v>53</v>
      </c>
      <c r="G16" s="56" t="s">
        <v>54</v>
      </c>
      <c r="H16" s="56" t="s">
        <v>81</v>
      </c>
      <c r="I16" s="22" t="s">
        <v>6</v>
      </c>
      <c r="J16" s="23" t="s">
        <v>4</v>
      </c>
      <c r="K16" s="13" t="s">
        <v>41</v>
      </c>
      <c r="L16" s="16"/>
      <c r="M16" s="5"/>
    </row>
    <row r="17" spans="1:14" x14ac:dyDescent="0.25">
      <c r="A17" s="13" t="s">
        <v>50</v>
      </c>
      <c r="B17" s="14" t="s">
        <v>84</v>
      </c>
      <c r="C17" s="15"/>
      <c r="D17" s="16"/>
      <c r="E17" s="16"/>
      <c r="F17" s="16"/>
      <c r="G17" s="16"/>
      <c r="H17" s="16"/>
      <c r="I17" s="16"/>
      <c r="J17" s="17">
        <f>SUM(C17:I17)</f>
        <v>0</v>
      </c>
      <c r="K17" s="42">
        <f>RANK(J17,$J$17:$J$20)</f>
        <v>3</v>
      </c>
      <c r="L17" s="26"/>
      <c r="M17" s="5"/>
    </row>
    <row r="18" spans="1:14" x14ac:dyDescent="0.25">
      <c r="A18" s="13" t="s">
        <v>51</v>
      </c>
      <c r="B18" s="14" t="s">
        <v>17</v>
      </c>
      <c r="C18" s="16"/>
      <c r="D18" s="15"/>
      <c r="E18" s="27"/>
      <c r="F18" s="16"/>
      <c r="G18" s="16"/>
      <c r="H18" s="16"/>
      <c r="I18" s="16"/>
      <c r="J18" s="17">
        <f>SUM(C18:I18)</f>
        <v>0</v>
      </c>
      <c r="K18" s="42">
        <f>RANK(J18,$J$17:$J$20)</f>
        <v>3</v>
      </c>
      <c r="L18" s="18"/>
      <c r="M18" s="5"/>
    </row>
    <row r="19" spans="1:14" x14ac:dyDescent="0.25">
      <c r="A19" s="13" t="s">
        <v>52</v>
      </c>
      <c r="B19" s="44" t="s">
        <v>9</v>
      </c>
      <c r="C19" s="27"/>
      <c r="D19" s="56"/>
      <c r="E19" s="15"/>
      <c r="F19" s="16">
        <v>6</v>
      </c>
      <c r="G19" s="16">
        <v>2</v>
      </c>
      <c r="H19" s="16"/>
      <c r="I19" s="16"/>
      <c r="J19" s="17">
        <f t="shared" ref="J19" si="2">SUM(C19:G19)</f>
        <v>8</v>
      </c>
      <c r="K19" s="42">
        <f>RANK(J19,$J$17:$J$20)</f>
        <v>2</v>
      </c>
      <c r="L19" s="54"/>
      <c r="M19" s="5"/>
    </row>
    <row r="20" spans="1:14" x14ac:dyDescent="0.25">
      <c r="A20" s="13" t="s">
        <v>53</v>
      </c>
      <c r="B20" s="44" t="s">
        <v>83</v>
      </c>
      <c r="C20" s="16"/>
      <c r="D20" s="56"/>
      <c r="E20" s="16">
        <v>2</v>
      </c>
      <c r="F20" s="15"/>
      <c r="G20" s="16">
        <v>6</v>
      </c>
      <c r="H20" s="16">
        <v>2</v>
      </c>
      <c r="I20" s="56"/>
      <c r="J20" s="17">
        <f>SUM(C20:I20)</f>
        <v>10</v>
      </c>
      <c r="K20" s="42">
        <f>RANK(J20,$J$17:$J$20)</f>
        <v>1</v>
      </c>
      <c r="L20" s="16"/>
      <c r="M20" s="1"/>
      <c r="N20" s="1"/>
    </row>
    <row r="21" spans="1:14" x14ac:dyDescent="0.25">
      <c r="A21" s="13" t="s">
        <v>54</v>
      </c>
      <c r="B21" s="44" t="s">
        <v>93</v>
      </c>
      <c r="C21" s="16"/>
      <c r="D21" s="56"/>
      <c r="E21" s="16">
        <v>6</v>
      </c>
      <c r="F21" s="16">
        <v>2</v>
      </c>
      <c r="G21" s="15"/>
      <c r="H21" s="16"/>
      <c r="I21" s="56"/>
      <c r="J21" s="17"/>
      <c r="K21" s="42"/>
      <c r="L21" s="16"/>
      <c r="M21" s="1"/>
      <c r="N21" s="1"/>
    </row>
    <row r="22" spans="1:14" x14ac:dyDescent="0.25">
      <c r="A22" s="13" t="s">
        <v>81</v>
      </c>
      <c r="B22" s="43" t="s">
        <v>16</v>
      </c>
      <c r="C22" s="16"/>
      <c r="D22" s="56"/>
      <c r="E22" s="16"/>
      <c r="F22" s="16"/>
      <c r="G22" s="16"/>
      <c r="H22" s="15"/>
      <c r="I22" s="56"/>
      <c r="J22" s="17"/>
      <c r="K22" s="42"/>
      <c r="L22" s="16"/>
      <c r="M22" s="1"/>
      <c r="N22" s="1"/>
    </row>
    <row r="23" spans="1:14" x14ac:dyDescent="0.25">
      <c r="A23" s="7"/>
      <c r="B23" s="24"/>
      <c r="C23" s="9"/>
      <c r="D23" s="9"/>
      <c r="E23" s="11"/>
      <c r="F23" s="11"/>
      <c r="G23" s="11"/>
      <c r="H23" s="11"/>
      <c r="I23" s="9"/>
      <c r="J23" s="12"/>
      <c r="K23" s="9"/>
      <c r="L23" s="7"/>
    </row>
    <row r="24" spans="1:14" ht="30" x14ac:dyDescent="0.25">
      <c r="A24" s="20"/>
      <c r="B24" s="21" t="s">
        <v>2</v>
      </c>
      <c r="C24" s="56" t="s">
        <v>50</v>
      </c>
      <c r="D24" s="56" t="s">
        <v>51</v>
      </c>
      <c r="E24" s="56" t="s">
        <v>52</v>
      </c>
      <c r="F24" s="56" t="s">
        <v>53</v>
      </c>
      <c r="G24" s="56" t="s">
        <v>54</v>
      </c>
      <c r="H24" s="56" t="s">
        <v>81</v>
      </c>
      <c r="I24" s="22" t="s">
        <v>6</v>
      </c>
      <c r="J24" s="23" t="s">
        <v>4</v>
      </c>
      <c r="K24" s="13"/>
      <c r="L24" s="16"/>
      <c r="N24" s="4"/>
    </row>
    <row r="25" spans="1:14" x14ac:dyDescent="0.25">
      <c r="A25" s="13" t="s">
        <v>50</v>
      </c>
      <c r="B25" s="20" t="s">
        <v>10</v>
      </c>
      <c r="C25" s="15"/>
      <c r="D25" s="23"/>
      <c r="E25" s="56"/>
      <c r="F25" s="56"/>
      <c r="G25" s="16"/>
      <c r="H25" s="15"/>
      <c r="I25" s="16"/>
      <c r="J25" s="17">
        <f>SUM(C25:G25)</f>
        <v>0</v>
      </c>
      <c r="K25" s="42">
        <f>RANK(J25,$J$25:$J$28)</f>
        <v>1</v>
      </c>
      <c r="L25" s="18"/>
      <c r="M25" s="5"/>
    </row>
    <row r="26" spans="1:14" x14ac:dyDescent="0.25">
      <c r="A26" s="13" t="s">
        <v>51</v>
      </c>
      <c r="B26" s="20" t="s">
        <v>57</v>
      </c>
      <c r="C26" s="16"/>
      <c r="D26" s="15"/>
      <c r="E26" s="16"/>
      <c r="F26" s="56"/>
      <c r="G26" s="16"/>
      <c r="H26" s="15"/>
      <c r="I26" s="56"/>
      <c r="J26" s="17">
        <f>SUM(C26:I26)</f>
        <v>0</v>
      </c>
      <c r="K26" s="42">
        <f>RANK(J26,$J$25:$J$28)</f>
        <v>1</v>
      </c>
      <c r="L26" s="16"/>
      <c r="N26" s="1"/>
    </row>
    <row r="27" spans="1:14" x14ac:dyDescent="0.25">
      <c r="A27" s="13" t="s">
        <v>52</v>
      </c>
      <c r="B27" s="20" t="s">
        <v>82</v>
      </c>
      <c r="C27" s="16"/>
      <c r="D27" s="16"/>
      <c r="E27" s="15"/>
      <c r="F27" s="56"/>
      <c r="G27" s="16"/>
      <c r="H27" s="15"/>
      <c r="I27" s="16"/>
      <c r="J27" s="17">
        <f t="shared" ref="J27" si="3">SUM(C27:G27)</f>
        <v>0</v>
      </c>
      <c r="K27" s="42">
        <f>RANK(J27,$J$25:$J$28)</f>
        <v>1</v>
      </c>
      <c r="L27" s="18"/>
      <c r="M27" s="5"/>
    </row>
    <row r="28" spans="1:14" x14ac:dyDescent="0.25">
      <c r="A28" s="13" t="s">
        <v>53</v>
      </c>
      <c r="B28" s="14" t="s">
        <v>85</v>
      </c>
      <c r="C28" s="56"/>
      <c r="D28" s="16"/>
      <c r="E28" s="16"/>
      <c r="F28" s="15"/>
      <c r="G28" s="16"/>
      <c r="H28" s="15"/>
      <c r="I28" s="56"/>
      <c r="J28" s="17">
        <f>SUM(C28:I28)</f>
        <v>0</v>
      </c>
      <c r="K28" s="42">
        <f>RANK(J28,$J$25:$J$28)</f>
        <v>1</v>
      </c>
      <c r="L28" s="16"/>
      <c r="M28" s="1"/>
      <c r="N28" s="4"/>
    </row>
    <row r="29" spans="1:14" x14ac:dyDescent="0.25">
      <c r="A29" s="7"/>
      <c r="B29" s="24"/>
      <c r="C29" s="9"/>
      <c r="D29" s="11"/>
      <c r="E29" s="9"/>
      <c r="F29" s="28"/>
      <c r="G29" s="28"/>
      <c r="H29" s="28"/>
      <c r="I29" s="29"/>
      <c r="J29" s="9"/>
      <c r="K29" s="9"/>
      <c r="L29" s="7"/>
      <c r="M29" s="5"/>
    </row>
    <row r="30" spans="1:14" ht="30" x14ac:dyDescent="0.25">
      <c r="A30" s="20"/>
      <c r="B30" s="21" t="s">
        <v>3</v>
      </c>
      <c r="C30" s="56" t="s">
        <v>50</v>
      </c>
      <c r="D30" s="56" t="s">
        <v>51</v>
      </c>
      <c r="E30" s="56" t="s">
        <v>52</v>
      </c>
      <c r="F30" s="56" t="s">
        <v>53</v>
      </c>
      <c r="G30" s="56" t="s">
        <v>54</v>
      </c>
      <c r="H30" s="56" t="s">
        <v>81</v>
      </c>
      <c r="I30" s="22" t="s">
        <v>6</v>
      </c>
      <c r="J30" s="23" t="s">
        <v>4</v>
      </c>
      <c r="K30" s="13" t="s">
        <v>41</v>
      </c>
      <c r="L30" s="16"/>
      <c r="N30" s="4"/>
    </row>
    <row r="31" spans="1:14" s="4" customFormat="1" x14ac:dyDescent="0.25">
      <c r="A31" s="13" t="s">
        <v>50</v>
      </c>
      <c r="B31" s="20" t="s">
        <v>89</v>
      </c>
      <c r="C31" s="15"/>
      <c r="D31" s="56"/>
      <c r="E31" s="56"/>
      <c r="F31" s="16"/>
      <c r="G31" s="16"/>
      <c r="H31" s="15"/>
      <c r="I31" s="56"/>
      <c r="J31" s="17">
        <f>SUM(C31:I31)</f>
        <v>0</v>
      </c>
      <c r="K31" s="42">
        <f>RANK(J31,$J$31:$J$34)</f>
        <v>4</v>
      </c>
      <c r="L31" s="30"/>
    </row>
    <row r="32" spans="1:14" x14ac:dyDescent="0.25">
      <c r="A32" s="13" t="s">
        <v>51</v>
      </c>
      <c r="B32" s="20" t="s">
        <v>94</v>
      </c>
      <c r="C32" s="56"/>
      <c r="D32" s="15"/>
      <c r="E32" s="56">
        <v>7</v>
      </c>
      <c r="F32" s="16"/>
      <c r="G32" s="16"/>
      <c r="H32" s="15"/>
      <c r="I32" s="56"/>
      <c r="J32" s="17">
        <f t="shared" ref="J32:J34" si="4">SUM(C32:I32)</f>
        <v>7</v>
      </c>
      <c r="K32" s="42">
        <f>RANK(J32,$J$31:$J$34)</f>
        <v>2</v>
      </c>
      <c r="L32" s="30"/>
    </row>
    <row r="33" spans="1:14" x14ac:dyDescent="0.25">
      <c r="A33" s="13" t="s">
        <v>52</v>
      </c>
      <c r="B33" s="20" t="s">
        <v>8</v>
      </c>
      <c r="C33" s="56"/>
      <c r="D33" s="56">
        <v>1</v>
      </c>
      <c r="E33" s="15"/>
      <c r="F33" s="16">
        <v>2</v>
      </c>
      <c r="G33" s="16">
        <v>5</v>
      </c>
      <c r="H33" s="15"/>
      <c r="I33" s="56"/>
      <c r="J33" s="17">
        <f t="shared" si="4"/>
        <v>8</v>
      </c>
      <c r="K33" s="42">
        <f>RANK(J33,$J$31:$J$34)</f>
        <v>1</v>
      </c>
      <c r="L33" s="31"/>
      <c r="M33" s="5"/>
    </row>
    <row r="34" spans="1:14" s="4" customFormat="1" x14ac:dyDescent="0.25">
      <c r="A34" s="13" t="s">
        <v>53</v>
      </c>
      <c r="B34" s="26" t="s">
        <v>95</v>
      </c>
      <c r="C34" s="16"/>
      <c r="D34" s="16"/>
      <c r="E34" s="16">
        <v>6</v>
      </c>
      <c r="F34" s="15"/>
      <c r="G34" s="16"/>
      <c r="H34" s="15"/>
      <c r="I34" s="16"/>
      <c r="J34" s="17">
        <f t="shared" si="4"/>
        <v>6</v>
      </c>
      <c r="K34" s="42">
        <f>RANK(J34,$J$31:$J$34)</f>
        <v>3</v>
      </c>
      <c r="L34" s="31"/>
    </row>
    <row r="35" spans="1:14" s="4" customFormat="1" x14ac:dyDescent="0.25">
      <c r="A35" s="13" t="s">
        <v>54</v>
      </c>
      <c r="B35" s="20" t="s">
        <v>96</v>
      </c>
      <c r="C35" s="16"/>
      <c r="D35" s="16"/>
      <c r="E35" s="16">
        <v>3</v>
      </c>
      <c r="F35" s="15"/>
      <c r="G35" s="16"/>
      <c r="H35" s="15"/>
      <c r="I35" s="16"/>
      <c r="J35" s="17"/>
      <c r="K35" s="42"/>
      <c r="L35" s="31"/>
    </row>
    <row r="36" spans="1:14" s="4" customFormat="1" x14ac:dyDescent="0.25">
      <c r="A36" s="13" t="s">
        <v>81</v>
      </c>
      <c r="B36" s="20" t="s">
        <v>87</v>
      </c>
      <c r="C36" s="16"/>
      <c r="D36" s="16"/>
      <c r="E36" s="16"/>
      <c r="F36" s="15"/>
      <c r="G36" s="16"/>
      <c r="H36" s="15"/>
      <c r="I36" s="16"/>
      <c r="J36" s="17"/>
      <c r="K36" s="42"/>
      <c r="L36" s="31"/>
    </row>
    <row r="37" spans="1:14" x14ac:dyDescent="0.25">
      <c r="A37" s="7"/>
      <c r="B37" s="9"/>
      <c r="C37" s="9"/>
      <c r="D37" s="9"/>
      <c r="E37" s="9"/>
      <c r="F37" s="9"/>
      <c r="G37" s="9"/>
      <c r="H37" s="9"/>
      <c r="I37" s="32"/>
      <c r="J37" s="32"/>
      <c r="K37" s="9"/>
      <c r="L37" s="33"/>
      <c r="M37" s="5"/>
    </row>
    <row r="38" spans="1:14" ht="18.75" x14ac:dyDescent="0.25">
      <c r="A38" s="20"/>
      <c r="B38" s="21" t="s">
        <v>91</v>
      </c>
      <c r="C38" s="56"/>
      <c r="D38" s="56"/>
      <c r="E38" s="56"/>
      <c r="F38" s="56"/>
      <c r="G38" s="56"/>
      <c r="H38" s="56"/>
      <c r="I38" s="34"/>
      <c r="J38" s="56"/>
      <c r="K38" s="13"/>
      <c r="L38" s="56"/>
      <c r="M38" s="5"/>
    </row>
    <row r="39" spans="1:14" x14ac:dyDescent="0.25">
      <c r="A39" s="13" t="s">
        <v>50</v>
      </c>
      <c r="B39" s="103" t="s">
        <v>36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5"/>
      <c r="M39" s="1"/>
      <c r="N39" s="1"/>
    </row>
    <row r="40" spans="1:14" x14ac:dyDescent="0.25">
      <c r="A40" s="13" t="s">
        <v>51</v>
      </c>
      <c r="B40" s="103" t="s">
        <v>73</v>
      </c>
      <c r="C40" s="104"/>
      <c r="D40" s="104"/>
      <c r="E40" s="104"/>
      <c r="F40" s="104"/>
      <c r="G40" s="104"/>
      <c r="H40" s="104"/>
      <c r="I40" s="104"/>
      <c r="J40" s="104"/>
      <c r="K40" s="104"/>
      <c r="L40" s="105"/>
      <c r="M40" s="1"/>
      <c r="N40" s="1"/>
    </row>
    <row r="41" spans="1:14" x14ac:dyDescent="0.25">
      <c r="A41" s="13" t="s">
        <v>52</v>
      </c>
      <c r="B41" s="103" t="s">
        <v>88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5"/>
      <c r="M41" s="5"/>
    </row>
    <row r="42" spans="1:14" x14ac:dyDescent="0.25">
      <c r="A42" s="13" t="s">
        <v>53</v>
      </c>
      <c r="B42" s="103" t="s">
        <v>92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5"/>
      <c r="M42" s="5"/>
    </row>
    <row r="43" spans="1:14" x14ac:dyDescent="0.25">
      <c r="A43" s="13" t="s">
        <v>54</v>
      </c>
      <c r="B43" s="100"/>
      <c r="C43" s="101"/>
      <c r="D43" s="101"/>
      <c r="E43" s="101"/>
      <c r="F43" s="101"/>
      <c r="G43" s="101"/>
      <c r="H43" s="101"/>
      <c r="I43" s="101"/>
      <c r="J43" s="101"/>
      <c r="K43" s="101"/>
      <c r="L43" s="102"/>
      <c r="M43" s="5"/>
    </row>
    <row r="44" spans="1:14" x14ac:dyDescent="0.25">
      <c r="A44" s="7"/>
      <c r="B44" s="24"/>
      <c r="C44" s="9"/>
      <c r="D44" s="9"/>
      <c r="E44" s="9"/>
      <c r="F44" s="9"/>
      <c r="G44" s="9"/>
      <c r="H44" s="9"/>
      <c r="I44" s="9"/>
      <c r="J44" s="33"/>
      <c r="K44" s="12"/>
      <c r="L44" s="33"/>
      <c r="M44" s="5"/>
    </row>
  </sheetData>
  <mergeCells count="6">
    <mergeCell ref="B43:L43"/>
    <mergeCell ref="A1:L1"/>
    <mergeCell ref="B39:L39"/>
    <mergeCell ref="B40:L40"/>
    <mergeCell ref="B41:L41"/>
    <mergeCell ref="B42:L4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workbookViewId="0">
      <selection sqref="A1:XFD1048576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10" width="7.7109375" style="5" customWidth="1"/>
    <col min="11" max="11" width="9.140625" style="6"/>
    <col min="12" max="12" width="26.5703125" style="4" customWidth="1"/>
    <col min="13" max="13" width="9.140625" style="4"/>
    <col min="14" max="16384" width="9.140625" style="5"/>
  </cols>
  <sheetData>
    <row r="1" spans="1:14" ht="15.75" x14ac:dyDescent="0.25">
      <c r="A1" s="99" t="s">
        <v>98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4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9" t="s">
        <v>81</v>
      </c>
      <c r="I2" s="10" t="s">
        <v>6</v>
      </c>
      <c r="J2" s="11" t="s">
        <v>4</v>
      </c>
      <c r="K2" s="12" t="s">
        <v>41</v>
      </c>
      <c r="L2" s="9" t="s">
        <v>58</v>
      </c>
    </row>
    <row r="3" spans="1:14" x14ac:dyDescent="0.25">
      <c r="A3" s="13" t="s">
        <v>50</v>
      </c>
      <c r="B3" s="44" t="s">
        <v>31</v>
      </c>
      <c r="C3" s="15"/>
      <c r="D3" s="16">
        <v>6</v>
      </c>
      <c r="E3" s="16"/>
      <c r="F3" s="57">
        <v>2</v>
      </c>
      <c r="G3" s="57"/>
      <c r="H3" s="16"/>
      <c r="I3" s="57"/>
      <c r="J3" s="17">
        <f>SUM(C3:I3)</f>
        <v>8</v>
      </c>
      <c r="K3" s="42">
        <f>RANK(J3,$J$3:$J$6)</f>
        <v>1</v>
      </c>
      <c r="L3" s="18" t="s">
        <v>45</v>
      </c>
      <c r="M3" s="3"/>
      <c r="N3" s="51"/>
    </row>
    <row r="4" spans="1:14" x14ac:dyDescent="0.25">
      <c r="A4" s="13" t="s">
        <v>51</v>
      </c>
      <c r="B4" s="43" t="s">
        <v>80</v>
      </c>
      <c r="C4" s="16">
        <v>2</v>
      </c>
      <c r="D4" s="15"/>
      <c r="E4" s="16"/>
      <c r="F4" s="16"/>
      <c r="G4" s="16"/>
      <c r="H4" s="16"/>
      <c r="I4" s="57"/>
      <c r="J4" s="17">
        <f t="shared" ref="J4:J6" si="0">SUM(C4:I4)</f>
        <v>2</v>
      </c>
      <c r="K4" s="42">
        <f>RANK(J4,$J$3:$J$6)</f>
        <v>4</v>
      </c>
      <c r="L4" s="18"/>
      <c r="M4" s="5"/>
      <c r="N4" s="4"/>
    </row>
    <row r="5" spans="1:14" x14ac:dyDescent="0.25">
      <c r="A5" s="13" t="s">
        <v>52</v>
      </c>
      <c r="B5" s="44" t="s">
        <v>14</v>
      </c>
      <c r="C5" s="57"/>
      <c r="D5" s="57"/>
      <c r="E5" s="15"/>
      <c r="F5" s="57"/>
      <c r="G5" s="57">
        <v>6</v>
      </c>
      <c r="H5" s="16"/>
      <c r="I5" s="57"/>
      <c r="J5" s="17">
        <f t="shared" si="0"/>
        <v>6</v>
      </c>
      <c r="K5" s="42">
        <f>RANK(J5,$J$3:$J$6)</f>
        <v>2</v>
      </c>
      <c r="L5" s="16"/>
      <c r="M5" s="5"/>
      <c r="N5" s="51"/>
    </row>
    <row r="6" spans="1:14" x14ac:dyDescent="0.25">
      <c r="A6" s="13" t="s">
        <v>53</v>
      </c>
      <c r="B6" s="43" t="s">
        <v>47</v>
      </c>
      <c r="C6" s="16">
        <v>6</v>
      </c>
      <c r="D6" s="57"/>
      <c r="E6" s="57"/>
      <c r="F6" s="15"/>
      <c r="G6" s="16"/>
      <c r="H6" s="16"/>
      <c r="I6" s="57"/>
      <c r="J6" s="17">
        <f t="shared" si="0"/>
        <v>6</v>
      </c>
      <c r="K6" s="42">
        <f>RANK(J6,$J$3:$J$6)</f>
        <v>2</v>
      </c>
      <c r="L6" s="18"/>
      <c r="M6" s="5"/>
      <c r="N6" s="4"/>
    </row>
    <row r="7" spans="1:14" x14ac:dyDescent="0.25">
      <c r="A7" s="13" t="s">
        <v>54</v>
      </c>
      <c r="B7" s="44" t="s">
        <v>26</v>
      </c>
      <c r="C7" s="16"/>
      <c r="D7" s="57"/>
      <c r="E7" s="57">
        <v>2</v>
      </c>
      <c r="F7" s="16"/>
      <c r="G7" s="15"/>
      <c r="H7" s="16"/>
      <c r="I7" s="57"/>
      <c r="J7" s="17"/>
      <c r="K7" s="42"/>
      <c r="L7" s="18"/>
      <c r="M7" s="5"/>
      <c r="N7" s="4"/>
    </row>
    <row r="8" spans="1:14" x14ac:dyDescent="0.25">
      <c r="A8" s="7"/>
      <c r="B8" s="19"/>
      <c r="C8" s="11"/>
      <c r="D8" s="11"/>
      <c r="E8" s="11"/>
      <c r="F8" s="11"/>
      <c r="G8" s="11"/>
      <c r="H8" s="11"/>
      <c r="I8" s="11"/>
      <c r="J8" s="12"/>
      <c r="K8" s="9"/>
      <c r="L8" s="7"/>
      <c r="M8" s="5"/>
    </row>
    <row r="9" spans="1:14" ht="30" x14ac:dyDescent="0.25">
      <c r="A9" s="20"/>
      <c r="B9" s="21" t="s">
        <v>0</v>
      </c>
      <c r="C9" s="57" t="s">
        <v>50</v>
      </c>
      <c r="D9" s="57" t="s">
        <v>51</v>
      </c>
      <c r="E9" s="57" t="s">
        <v>52</v>
      </c>
      <c r="F9" s="57" t="s">
        <v>53</v>
      </c>
      <c r="G9" s="57" t="s">
        <v>54</v>
      </c>
      <c r="H9" s="57" t="s">
        <v>81</v>
      </c>
      <c r="I9" s="22" t="s">
        <v>6</v>
      </c>
      <c r="J9" s="23" t="s">
        <v>4</v>
      </c>
      <c r="K9" s="13" t="s">
        <v>41</v>
      </c>
      <c r="L9" s="16"/>
    </row>
    <row r="10" spans="1:14" x14ac:dyDescent="0.25">
      <c r="A10" s="13" t="s">
        <v>50</v>
      </c>
      <c r="B10" s="44" t="s">
        <v>86</v>
      </c>
      <c r="C10" s="15"/>
      <c r="D10" s="16"/>
      <c r="E10" s="16"/>
      <c r="F10" s="16"/>
      <c r="G10" s="16"/>
      <c r="H10" s="16"/>
      <c r="I10" s="16"/>
      <c r="J10" s="17">
        <f>SUM(C10:I10)</f>
        <v>0</v>
      </c>
      <c r="K10" s="42">
        <f>RANK(J10,$J$10:$J$13)</f>
        <v>3</v>
      </c>
      <c r="L10" s="18"/>
    </row>
    <row r="11" spans="1:14" x14ac:dyDescent="0.25">
      <c r="A11" s="13" t="s">
        <v>51</v>
      </c>
      <c r="B11" s="44" t="s">
        <v>55</v>
      </c>
      <c r="C11" s="57"/>
      <c r="D11" s="15"/>
      <c r="E11" s="57"/>
      <c r="F11" s="16"/>
      <c r="G11" s="16"/>
      <c r="H11" s="16"/>
      <c r="I11" s="57"/>
      <c r="J11" s="17">
        <f t="shared" ref="J11:J13" si="1">SUM(C11:I11)</f>
        <v>0</v>
      </c>
      <c r="K11" s="42">
        <f>RANK(J11,$J$10:$J$13)</f>
        <v>3</v>
      </c>
      <c r="L11" s="18"/>
      <c r="M11" s="5"/>
    </row>
    <row r="12" spans="1:14" x14ac:dyDescent="0.25">
      <c r="A12" s="13" t="s">
        <v>52</v>
      </c>
      <c r="B12" s="44" t="s">
        <v>22</v>
      </c>
      <c r="C12" s="57"/>
      <c r="D12" s="16"/>
      <c r="E12" s="15"/>
      <c r="F12" s="16">
        <v>2</v>
      </c>
      <c r="G12" s="16">
        <v>6</v>
      </c>
      <c r="H12" s="16"/>
      <c r="I12" s="57"/>
      <c r="J12" s="17">
        <f t="shared" si="1"/>
        <v>8</v>
      </c>
      <c r="K12" s="42">
        <f>RANK(J12,$J$10:$J$13)</f>
        <v>2</v>
      </c>
      <c r="L12" s="16"/>
      <c r="M12" s="5"/>
    </row>
    <row r="13" spans="1:14" x14ac:dyDescent="0.25">
      <c r="A13" s="13" t="s">
        <v>53</v>
      </c>
      <c r="B13" s="43" t="s">
        <v>72</v>
      </c>
      <c r="C13" s="16"/>
      <c r="D13" s="16"/>
      <c r="E13" s="16">
        <v>6</v>
      </c>
      <c r="F13" s="15"/>
      <c r="G13" s="16">
        <v>6</v>
      </c>
      <c r="H13" s="16"/>
      <c r="I13" s="16"/>
      <c r="J13" s="17">
        <f t="shared" si="1"/>
        <v>12</v>
      </c>
      <c r="K13" s="42">
        <f>RANK(J13,$J$10:$J$13)</f>
        <v>1</v>
      </c>
      <c r="L13" s="18"/>
      <c r="M13" s="5"/>
    </row>
    <row r="14" spans="1:14" x14ac:dyDescent="0.25">
      <c r="A14" s="13" t="s">
        <v>54</v>
      </c>
      <c r="B14" s="44" t="s">
        <v>71</v>
      </c>
      <c r="C14" s="16"/>
      <c r="D14" s="16"/>
      <c r="E14" s="16">
        <v>2</v>
      </c>
      <c r="F14" s="16">
        <v>2</v>
      </c>
      <c r="G14" s="15"/>
      <c r="H14" s="16"/>
      <c r="I14" s="16"/>
      <c r="J14" s="17"/>
      <c r="K14" s="42"/>
      <c r="L14" s="18"/>
      <c r="M14" s="5"/>
    </row>
    <row r="15" spans="1:14" x14ac:dyDescent="0.25">
      <c r="A15" s="7"/>
      <c r="B15" s="24"/>
      <c r="C15" s="9"/>
      <c r="D15" s="9"/>
      <c r="E15" s="9"/>
      <c r="F15" s="9"/>
      <c r="G15" s="59"/>
      <c r="H15" s="9"/>
      <c r="I15" s="25"/>
      <c r="J15" s="25"/>
      <c r="K15" s="9"/>
      <c r="L15" s="12"/>
      <c r="M15" s="5"/>
    </row>
    <row r="16" spans="1:14" ht="30" x14ac:dyDescent="0.25">
      <c r="A16" s="20"/>
      <c r="B16" s="21" t="s">
        <v>1</v>
      </c>
      <c r="C16" s="57" t="s">
        <v>50</v>
      </c>
      <c r="D16" s="57" t="s">
        <v>51</v>
      </c>
      <c r="E16" s="57" t="s">
        <v>52</v>
      </c>
      <c r="F16" s="57" t="s">
        <v>53</v>
      </c>
      <c r="G16" s="57" t="s">
        <v>54</v>
      </c>
      <c r="H16" s="57" t="s">
        <v>81</v>
      </c>
      <c r="I16" s="22" t="s">
        <v>6</v>
      </c>
      <c r="J16" s="23" t="s">
        <v>4</v>
      </c>
      <c r="K16" s="13" t="s">
        <v>41</v>
      </c>
      <c r="L16" s="16"/>
      <c r="M16" s="5"/>
    </row>
    <row r="17" spans="1:14" x14ac:dyDescent="0.25">
      <c r="A17" s="13" t="s">
        <v>50</v>
      </c>
      <c r="B17" s="44" t="s">
        <v>9</v>
      </c>
      <c r="C17" s="15"/>
      <c r="D17" s="16">
        <v>7</v>
      </c>
      <c r="E17" s="16">
        <v>7</v>
      </c>
      <c r="F17" s="16"/>
      <c r="G17" s="16"/>
      <c r="H17" s="16"/>
      <c r="I17" s="16"/>
      <c r="J17" s="17">
        <f>SUM(C17:I17)</f>
        <v>14</v>
      </c>
      <c r="K17" s="42">
        <f>RANK(J17,$J$17:$J$20)</f>
        <v>1</v>
      </c>
      <c r="L17" s="26"/>
      <c r="M17" s="5"/>
    </row>
    <row r="18" spans="1:14" x14ac:dyDescent="0.25">
      <c r="A18" s="13" t="s">
        <v>51</v>
      </c>
      <c r="B18" s="44" t="s">
        <v>83</v>
      </c>
      <c r="C18" s="16">
        <v>1</v>
      </c>
      <c r="D18" s="15"/>
      <c r="E18" s="27"/>
      <c r="F18" s="16">
        <v>1</v>
      </c>
      <c r="G18" s="16"/>
      <c r="H18" s="16"/>
      <c r="I18" s="16"/>
      <c r="J18" s="17">
        <f>SUM(C18:I18)</f>
        <v>2</v>
      </c>
      <c r="K18" s="42">
        <f>RANK(J18,$J$17:$J$20)</f>
        <v>2</v>
      </c>
      <c r="L18" s="18"/>
      <c r="M18" s="5"/>
    </row>
    <row r="19" spans="1:14" x14ac:dyDescent="0.25">
      <c r="A19" s="13" t="s">
        <v>52</v>
      </c>
      <c r="B19" s="44" t="s">
        <v>93</v>
      </c>
      <c r="C19" s="27">
        <v>1</v>
      </c>
      <c r="D19" s="57"/>
      <c r="E19" s="15"/>
      <c r="F19" s="16"/>
      <c r="G19" s="16"/>
      <c r="H19" s="16"/>
      <c r="I19" s="16"/>
      <c r="J19" s="17">
        <f t="shared" ref="J19" si="2">SUM(C19:G19)</f>
        <v>1</v>
      </c>
      <c r="K19" s="42">
        <f>RANK(J19,$J$17:$J$20)</f>
        <v>3</v>
      </c>
      <c r="L19" s="54"/>
      <c r="M19" s="5"/>
    </row>
    <row r="20" spans="1:14" x14ac:dyDescent="0.25">
      <c r="A20" s="13" t="s">
        <v>53</v>
      </c>
      <c r="B20" s="43" t="s">
        <v>16</v>
      </c>
      <c r="C20" s="16"/>
      <c r="D20" s="57"/>
      <c r="E20" s="16"/>
      <c r="F20" s="15"/>
      <c r="G20" s="16"/>
      <c r="H20" s="16"/>
      <c r="I20" s="57"/>
      <c r="J20" s="17">
        <f>SUM(C20:I20)</f>
        <v>0</v>
      </c>
      <c r="K20" s="42">
        <f>RANK(J20,$J$17:$J$20)</f>
        <v>4</v>
      </c>
      <c r="L20" s="16"/>
      <c r="M20" s="1"/>
      <c r="N20" s="1"/>
    </row>
    <row r="21" spans="1:14" x14ac:dyDescent="0.25">
      <c r="A21" s="13" t="s">
        <v>54</v>
      </c>
      <c r="B21" s="44" t="s">
        <v>99</v>
      </c>
      <c r="C21" s="16"/>
      <c r="D21" s="57"/>
      <c r="E21" s="16"/>
      <c r="F21" s="16"/>
      <c r="G21" s="15"/>
      <c r="H21" s="16"/>
      <c r="I21" s="57"/>
      <c r="J21" s="17"/>
      <c r="K21" s="42"/>
      <c r="L21" s="16"/>
      <c r="M21" s="1"/>
      <c r="N21" s="1"/>
    </row>
    <row r="22" spans="1:14" x14ac:dyDescent="0.25">
      <c r="A22" s="13" t="s">
        <v>81</v>
      </c>
      <c r="B22" s="44" t="s">
        <v>17</v>
      </c>
      <c r="C22" s="16"/>
      <c r="D22" s="57"/>
      <c r="E22" s="16"/>
      <c r="F22" s="16">
        <v>6</v>
      </c>
      <c r="G22" s="16"/>
      <c r="H22" s="15"/>
      <c r="I22" s="57"/>
      <c r="J22" s="17"/>
      <c r="K22" s="42"/>
      <c r="L22" s="16"/>
      <c r="M22" s="1"/>
      <c r="N22" s="1"/>
    </row>
    <row r="23" spans="1:14" x14ac:dyDescent="0.25">
      <c r="A23" s="7"/>
      <c r="B23" s="24"/>
      <c r="C23" s="9"/>
      <c r="D23" s="9"/>
      <c r="E23" s="11"/>
      <c r="F23" s="11"/>
      <c r="G23" s="11"/>
      <c r="H23" s="11"/>
      <c r="I23" s="9"/>
      <c r="J23" s="12"/>
      <c r="K23" s="9"/>
      <c r="L23" s="7"/>
    </row>
    <row r="24" spans="1:14" ht="30" x14ac:dyDescent="0.25">
      <c r="A24" s="20"/>
      <c r="B24" s="21" t="s">
        <v>2</v>
      </c>
      <c r="C24" s="57" t="s">
        <v>50</v>
      </c>
      <c r="D24" s="57" t="s">
        <v>51</v>
      </c>
      <c r="E24" s="57" t="s">
        <v>52</v>
      </c>
      <c r="F24" s="57" t="s">
        <v>53</v>
      </c>
      <c r="G24" s="57" t="s">
        <v>54</v>
      </c>
      <c r="H24" s="57" t="s">
        <v>81</v>
      </c>
      <c r="I24" s="22" t="s">
        <v>6</v>
      </c>
      <c r="J24" s="23" t="s">
        <v>4</v>
      </c>
      <c r="K24" s="13"/>
      <c r="L24" s="16"/>
      <c r="N24" s="4"/>
    </row>
    <row r="25" spans="1:14" x14ac:dyDescent="0.25">
      <c r="A25" s="13" t="s">
        <v>50</v>
      </c>
      <c r="B25" s="43" t="s">
        <v>8</v>
      </c>
      <c r="C25" s="15"/>
      <c r="D25" s="23">
        <v>1</v>
      </c>
      <c r="E25" s="57"/>
      <c r="F25" s="57"/>
      <c r="G25" s="16">
        <v>1</v>
      </c>
      <c r="H25" s="60">
        <v>1</v>
      </c>
      <c r="I25" s="16">
        <v>4</v>
      </c>
      <c r="J25" s="17">
        <f>SUM(C25:I25)</f>
        <v>7</v>
      </c>
      <c r="K25" s="42">
        <f t="shared" ref="K25:K30" si="3">RANK(J25,$J$25:$J$30)</f>
        <v>3</v>
      </c>
      <c r="L25" s="18"/>
      <c r="M25" s="5"/>
    </row>
    <row r="26" spans="1:14" x14ac:dyDescent="0.25">
      <c r="A26" s="13" t="s">
        <v>51</v>
      </c>
      <c r="B26" s="43" t="s">
        <v>10</v>
      </c>
      <c r="C26" s="16">
        <v>7</v>
      </c>
      <c r="D26" s="15"/>
      <c r="E26" s="16"/>
      <c r="F26" s="57"/>
      <c r="G26" s="16"/>
      <c r="H26" s="60"/>
      <c r="I26" s="57"/>
      <c r="J26" s="17">
        <f>SUM(C26:I26)</f>
        <v>7</v>
      </c>
      <c r="K26" s="42">
        <f t="shared" si="3"/>
        <v>3</v>
      </c>
      <c r="L26" s="16"/>
      <c r="N26" s="1"/>
    </row>
    <row r="27" spans="1:14" x14ac:dyDescent="0.25">
      <c r="A27" s="13" t="s">
        <v>52</v>
      </c>
      <c r="B27" s="20" t="s">
        <v>57</v>
      </c>
      <c r="C27" s="16"/>
      <c r="D27" s="16"/>
      <c r="E27" s="15"/>
      <c r="F27" s="57"/>
      <c r="G27" s="16"/>
      <c r="H27" s="60"/>
      <c r="I27" s="16"/>
      <c r="J27" s="17">
        <f t="shared" ref="J27:J30" si="4">SUM(C27:G27)</f>
        <v>0</v>
      </c>
      <c r="K27" s="42">
        <f t="shared" si="3"/>
        <v>5</v>
      </c>
      <c r="L27" s="18" t="s">
        <v>102</v>
      </c>
      <c r="M27" s="5"/>
    </row>
    <row r="28" spans="1:14" x14ac:dyDescent="0.25">
      <c r="A28" s="13" t="s">
        <v>53</v>
      </c>
      <c r="B28" s="20" t="s">
        <v>82</v>
      </c>
      <c r="C28" s="57"/>
      <c r="D28" s="16"/>
      <c r="E28" s="16"/>
      <c r="F28" s="15"/>
      <c r="G28" s="16"/>
      <c r="H28" s="60"/>
      <c r="I28" s="57"/>
      <c r="J28" s="17">
        <f t="shared" si="4"/>
        <v>0</v>
      </c>
      <c r="K28" s="42">
        <f t="shared" si="3"/>
        <v>5</v>
      </c>
      <c r="L28" s="16" t="s">
        <v>102</v>
      </c>
      <c r="M28" s="1"/>
      <c r="N28" s="4"/>
    </row>
    <row r="29" spans="1:14" x14ac:dyDescent="0.25">
      <c r="A29" s="13" t="s">
        <v>54</v>
      </c>
      <c r="B29" s="44" t="s">
        <v>84</v>
      </c>
      <c r="C29" s="57">
        <v>7</v>
      </c>
      <c r="D29" s="16"/>
      <c r="E29" s="16"/>
      <c r="F29" s="16"/>
      <c r="G29" s="15"/>
      <c r="H29" s="60">
        <v>7</v>
      </c>
      <c r="I29" s="57"/>
      <c r="J29" s="17">
        <f>SUM(C29:I29)</f>
        <v>14</v>
      </c>
      <c r="K29" s="42">
        <f t="shared" si="3"/>
        <v>1</v>
      </c>
      <c r="L29" s="16"/>
      <c r="M29" s="1"/>
      <c r="N29" s="4"/>
    </row>
    <row r="30" spans="1:14" x14ac:dyDescent="0.25">
      <c r="A30" s="13" t="s">
        <v>81</v>
      </c>
      <c r="B30" s="44" t="s">
        <v>101</v>
      </c>
      <c r="C30" s="58">
        <v>7</v>
      </c>
      <c r="D30" s="16"/>
      <c r="E30" s="16"/>
      <c r="F30" s="16"/>
      <c r="G30" s="16">
        <v>1</v>
      </c>
      <c r="H30" s="15"/>
      <c r="I30" s="58"/>
      <c r="J30" s="17">
        <f t="shared" si="4"/>
        <v>8</v>
      </c>
      <c r="K30" s="42">
        <f t="shared" si="3"/>
        <v>2</v>
      </c>
      <c r="L30" s="16"/>
      <c r="M30" s="1"/>
      <c r="N30" s="4"/>
    </row>
    <row r="31" spans="1:14" x14ac:dyDescent="0.25">
      <c r="A31" s="7"/>
      <c r="B31" s="24"/>
      <c r="C31" s="9"/>
      <c r="D31" s="11"/>
      <c r="E31" s="9"/>
      <c r="F31" s="28"/>
      <c r="G31" s="28"/>
      <c r="H31" s="28"/>
      <c r="I31" s="29"/>
      <c r="J31" s="9"/>
      <c r="K31" s="9"/>
      <c r="L31" s="7"/>
      <c r="M31" s="5"/>
    </row>
    <row r="32" spans="1:14" ht="30" x14ac:dyDescent="0.25">
      <c r="A32" s="20"/>
      <c r="B32" s="21" t="s">
        <v>3</v>
      </c>
      <c r="C32" s="57" t="s">
        <v>50</v>
      </c>
      <c r="D32" s="57" t="s">
        <v>51</v>
      </c>
      <c r="E32" s="57" t="s">
        <v>52</v>
      </c>
      <c r="F32" s="57" t="s">
        <v>53</v>
      </c>
      <c r="G32" s="57" t="s">
        <v>54</v>
      </c>
      <c r="H32" s="57" t="s">
        <v>81</v>
      </c>
      <c r="I32" s="22" t="s">
        <v>6</v>
      </c>
      <c r="J32" s="23" t="s">
        <v>4</v>
      </c>
      <c r="K32" s="13" t="s">
        <v>41</v>
      </c>
      <c r="L32" s="16"/>
      <c r="N32" s="4"/>
    </row>
    <row r="33" spans="1:14" s="4" customFormat="1" x14ac:dyDescent="0.25">
      <c r="A33" s="13" t="s">
        <v>50</v>
      </c>
      <c r="B33" s="14" t="s">
        <v>85</v>
      </c>
      <c r="C33" s="15"/>
      <c r="D33" s="57"/>
      <c r="E33" s="57"/>
      <c r="F33" s="16"/>
      <c r="G33" s="16"/>
      <c r="H33" s="16"/>
      <c r="I33" s="57"/>
      <c r="J33" s="17">
        <f>SUM(C33:I33)</f>
        <v>0</v>
      </c>
      <c r="K33" s="42">
        <f>RANK(J33,$J$33:$J$36)</f>
        <v>1</v>
      </c>
      <c r="L33" s="30"/>
    </row>
    <row r="34" spans="1:14" x14ac:dyDescent="0.25">
      <c r="A34" s="13" t="s">
        <v>51</v>
      </c>
      <c r="B34" s="20" t="s">
        <v>89</v>
      </c>
      <c r="C34" s="57"/>
      <c r="D34" s="15"/>
      <c r="E34" s="57"/>
      <c r="F34" s="16"/>
      <c r="G34" s="16"/>
      <c r="H34" s="16"/>
      <c r="I34" s="57"/>
      <c r="J34" s="17">
        <f t="shared" ref="J34:J36" si="5">SUM(C34:I34)</f>
        <v>0</v>
      </c>
      <c r="K34" s="42">
        <f>RANK(J34,$J$33:$J$36)</f>
        <v>1</v>
      </c>
      <c r="L34" s="30"/>
    </row>
    <row r="35" spans="1:14" x14ac:dyDescent="0.25">
      <c r="A35" s="13" t="s">
        <v>52</v>
      </c>
      <c r="B35" s="43" t="s">
        <v>94</v>
      </c>
      <c r="C35" s="57"/>
      <c r="D35" s="57"/>
      <c r="E35" s="15"/>
      <c r="F35" s="16"/>
      <c r="G35" s="16"/>
      <c r="H35" s="16"/>
      <c r="I35" s="57"/>
      <c r="J35" s="17">
        <f t="shared" si="5"/>
        <v>0</v>
      </c>
      <c r="K35" s="42">
        <f>RANK(J35,$J$33:$J$36)</f>
        <v>1</v>
      </c>
      <c r="L35" s="31"/>
      <c r="M35" s="5"/>
    </row>
    <row r="36" spans="1:14" s="4" customFormat="1" x14ac:dyDescent="0.25">
      <c r="A36" s="13" t="s">
        <v>53</v>
      </c>
      <c r="B36" s="26" t="s">
        <v>95</v>
      </c>
      <c r="C36" s="16"/>
      <c r="D36" s="16"/>
      <c r="E36" s="16"/>
      <c r="F36" s="15"/>
      <c r="G36" s="16"/>
      <c r="H36" s="16"/>
      <c r="I36" s="16"/>
      <c r="J36" s="17">
        <f t="shared" si="5"/>
        <v>0</v>
      </c>
      <c r="K36" s="42">
        <f>RANK(J36,$J$33:$J$36)</f>
        <v>1</v>
      </c>
      <c r="L36" s="31"/>
    </row>
    <row r="37" spans="1:14" s="4" customFormat="1" x14ac:dyDescent="0.25">
      <c r="A37" s="13" t="s">
        <v>54</v>
      </c>
      <c r="B37" s="20" t="s">
        <v>96</v>
      </c>
      <c r="C37" s="16"/>
      <c r="D37" s="16"/>
      <c r="E37" s="16"/>
      <c r="F37" s="16"/>
      <c r="G37" s="15"/>
      <c r="H37" s="16"/>
      <c r="I37" s="16"/>
      <c r="J37" s="17"/>
      <c r="K37" s="42"/>
      <c r="L37" s="31"/>
    </row>
    <row r="38" spans="1:14" s="4" customFormat="1" x14ac:dyDescent="0.25">
      <c r="A38" s="13" t="s">
        <v>81</v>
      </c>
      <c r="B38" s="43" t="s">
        <v>87</v>
      </c>
      <c r="C38" s="16"/>
      <c r="D38" s="16"/>
      <c r="E38" s="16"/>
      <c r="F38" s="16"/>
      <c r="G38" s="16"/>
      <c r="H38" s="15"/>
      <c r="I38" s="16"/>
      <c r="J38" s="17"/>
      <c r="K38" s="42"/>
      <c r="L38" s="31"/>
    </row>
    <row r="39" spans="1:14" x14ac:dyDescent="0.25">
      <c r="A39" s="7"/>
      <c r="B39" s="9"/>
      <c r="C39" s="9"/>
      <c r="D39" s="9"/>
      <c r="E39" s="9"/>
      <c r="F39" s="9"/>
      <c r="G39" s="9"/>
      <c r="H39" s="9"/>
      <c r="I39" s="32"/>
      <c r="J39" s="32"/>
      <c r="K39" s="9"/>
      <c r="L39" s="33"/>
      <c r="M39" s="5"/>
    </row>
    <row r="40" spans="1:14" ht="18.75" x14ac:dyDescent="0.25">
      <c r="A40" s="20"/>
      <c r="B40" s="21" t="s">
        <v>91</v>
      </c>
      <c r="C40" s="57"/>
      <c r="D40" s="57"/>
      <c r="E40" s="57"/>
      <c r="F40" s="57"/>
      <c r="G40" s="57"/>
      <c r="H40" s="57"/>
      <c r="I40" s="34"/>
      <c r="J40" s="57"/>
      <c r="K40" s="13"/>
      <c r="L40" s="57"/>
      <c r="M40" s="5"/>
    </row>
    <row r="41" spans="1:14" x14ac:dyDescent="0.25">
      <c r="A41" s="13" t="s">
        <v>50</v>
      </c>
      <c r="B41" s="103" t="s">
        <v>36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5"/>
      <c r="M41" s="1"/>
      <c r="N41" s="1"/>
    </row>
    <row r="42" spans="1:14" x14ac:dyDescent="0.25">
      <c r="A42" s="13" t="s">
        <v>51</v>
      </c>
      <c r="B42" s="103" t="s">
        <v>73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5"/>
      <c r="M42" s="1"/>
      <c r="N42" s="1"/>
    </row>
    <row r="43" spans="1:14" x14ac:dyDescent="0.25">
      <c r="A43" s="13" t="s">
        <v>52</v>
      </c>
      <c r="B43" s="103" t="s">
        <v>88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5"/>
      <c r="M43" s="5"/>
    </row>
    <row r="44" spans="1:14" x14ac:dyDescent="0.25">
      <c r="A44" s="13" t="s">
        <v>53</v>
      </c>
      <c r="B44" s="103" t="s">
        <v>92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5"/>
      <c r="M44" s="5"/>
    </row>
    <row r="45" spans="1:14" x14ac:dyDescent="0.25">
      <c r="A45" s="13" t="s">
        <v>54</v>
      </c>
      <c r="B45" s="100"/>
      <c r="C45" s="101"/>
      <c r="D45" s="101"/>
      <c r="E45" s="101"/>
      <c r="F45" s="101"/>
      <c r="G45" s="101"/>
      <c r="H45" s="101"/>
      <c r="I45" s="101"/>
      <c r="J45" s="101"/>
      <c r="K45" s="101"/>
      <c r="L45" s="102"/>
      <c r="M45" s="5"/>
    </row>
    <row r="46" spans="1:14" x14ac:dyDescent="0.25">
      <c r="A46" s="7"/>
      <c r="B46" s="24"/>
      <c r="C46" s="9"/>
      <c r="D46" s="9"/>
      <c r="E46" s="9"/>
      <c r="F46" s="9"/>
      <c r="G46" s="9"/>
      <c r="H46" s="9"/>
      <c r="I46" s="9"/>
      <c r="J46" s="33"/>
      <c r="K46" s="12"/>
      <c r="L46" s="33"/>
      <c r="M46" s="5"/>
    </row>
  </sheetData>
  <mergeCells count="6">
    <mergeCell ref="B45:L45"/>
    <mergeCell ref="A1:L1"/>
    <mergeCell ref="B41:L41"/>
    <mergeCell ref="B42:L42"/>
    <mergeCell ref="B43:L43"/>
    <mergeCell ref="B44:L44"/>
  </mergeCells>
  <pageMargins left="0.7" right="0.7" top="0.75" bottom="0.75" header="0.3" footer="0.3"/>
  <pageSetup paperSize="9" orientation="portrait" horizontalDpi="90" verticalDpi="9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topLeftCell="A22" zoomScale="98" zoomScaleNormal="98" workbookViewId="0">
      <selection activeCell="B33" sqref="B33:B36"/>
    </sheetView>
  </sheetViews>
  <sheetFormatPr defaultColWidth="9.140625" defaultRowHeight="15" x14ac:dyDescent="0.25"/>
  <cols>
    <col min="1" max="1" width="7" style="5" customWidth="1"/>
    <col min="2" max="2" width="22.28515625" style="5" customWidth="1"/>
    <col min="3" max="3" width="5.5703125" style="5" customWidth="1"/>
    <col min="4" max="4" width="5.28515625" style="5" customWidth="1"/>
    <col min="5" max="5" width="5.5703125" style="5" customWidth="1"/>
    <col min="6" max="6" width="6.28515625" style="5" customWidth="1"/>
    <col min="7" max="7" width="6" style="5" customWidth="1"/>
    <col min="8" max="8" width="5.28515625" style="5" customWidth="1"/>
    <col min="9" max="9" width="7.140625" style="5" customWidth="1"/>
    <col min="10" max="10" width="6.5703125" style="5" customWidth="1"/>
    <col min="11" max="11" width="20.5703125" style="4" customWidth="1"/>
    <col min="12" max="12" width="30.5703125" style="83" customWidth="1"/>
    <col min="13" max="16384" width="9.140625" style="5"/>
  </cols>
  <sheetData>
    <row r="1" spans="1:13" ht="15.75" x14ac:dyDescent="0.25">
      <c r="A1" s="99" t="s">
        <v>100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3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9" t="s">
        <v>81</v>
      </c>
      <c r="I2" s="10" t="s">
        <v>6</v>
      </c>
      <c r="J2" s="11" t="s">
        <v>4</v>
      </c>
      <c r="K2" s="9" t="s">
        <v>105</v>
      </c>
      <c r="L2" s="9" t="s">
        <v>111</v>
      </c>
    </row>
    <row r="3" spans="1:13" ht="18.75" x14ac:dyDescent="0.25">
      <c r="A3" s="13" t="s">
        <v>50</v>
      </c>
      <c r="B3" s="44" t="s">
        <v>31</v>
      </c>
      <c r="C3" s="15"/>
      <c r="D3" s="16">
        <v>2</v>
      </c>
      <c r="E3" s="16">
        <v>7</v>
      </c>
      <c r="F3" s="58">
        <v>6</v>
      </c>
      <c r="G3" s="58">
        <v>7</v>
      </c>
      <c r="H3" s="15"/>
      <c r="I3" s="58">
        <v>4</v>
      </c>
      <c r="J3" s="17">
        <f>SUM(C3:I3)</f>
        <v>26</v>
      </c>
      <c r="K3" s="62"/>
      <c r="L3" s="84"/>
      <c r="M3" s="51"/>
    </row>
    <row r="4" spans="1:13" ht="18.75" x14ac:dyDescent="0.25">
      <c r="A4" s="13" t="s">
        <v>51</v>
      </c>
      <c r="B4" s="43" t="s">
        <v>47</v>
      </c>
      <c r="C4" s="16">
        <v>6</v>
      </c>
      <c r="D4" s="15"/>
      <c r="E4" s="16">
        <v>6</v>
      </c>
      <c r="F4" s="16">
        <v>6</v>
      </c>
      <c r="G4" s="16">
        <v>6</v>
      </c>
      <c r="H4" s="15"/>
      <c r="I4" s="58">
        <v>4</v>
      </c>
      <c r="J4" s="17">
        <f t="shared" ref="J4:J7" si="0">SUM(C4:I4)</f>
        <v>28</v>
      </c>
      <c r="K4" s="62"/>
      <c r="L4" s="84"/>
      <c r="M4" s="4"/>
    </row>
    <row r="5" spans="1:13" ht="18.75" x14ac:dyDescent="0.25">
      <c r="A5" s="13" t="s">
        <v>52</v>
      </c>
      <c r="B5" s="44" t="s">
        <v>14</v>
      </c>
      <c r="C5" s="58">
        <v>1</v>
      </c>
      <c r="D5" s="58">
        <v>2</v>
      </c>
      <c r="E5" s="15"/>
      <c r="F5" s="58"/>
      <c r="G5" s="58">
        <v>6</v>
      </c>
      <c r="H5" s="15"/>
      <c r="I5" s="58"/>
      <c r="J5" s="17">
        <f t="shared" si="0"/>
        <v>9</v>
      </c>
      <c r="K5" s="62"/>
      <c r="L5" s="84"/>
      <c r="M5" s="51"/>
    </row>
    <row r="6" spans="1:13" ht="18.75" x14ac:dyDescent="0.25">
      <c r="A6" s="13" t="s">
        <v>53</v>
      </c>
      <c r="B6" s="44" t="s">
        <v>22</v>
      </c>
      <c r="C6" s="16">
        <v>2</v>
      </c>
      <c r="D6" s="58">
        <v>2</v>
      </c>
      <c r="E6" s="58"/>
      <c r="F6" s="15"/>
      <c r="G6" s="16">
        <v>2</v>
      </c>
      <c r="H6" s="15"/>
      <c r="I6" s="58"/>
      <c r="J6" s="17">
        <f t="shared" si="0"/>
        <v>6</v>
      </c>
      <c r="K6" s="62"/>
      <c r="L6" s="84"/>
      <c r="M6" s="4"/>
    </row>
    <row r="7" spans="1:13" ht="18.75" x14ac:dyDescent="0.25">
      <c r="A7" s="13" t="s">
        <v>54</v>
      </c>
      <c r="B7" s="43" t="s">
        <v>72</v>
      </c>
      <c r="C7" s="16">
        <v>1</v>
      </c>
      <c r="D7" s="58">
        <v>2</v>
      </c>
      <c r="E7" s="58">
        <v>2</v>
      </c>
      <c r="F7" s="16">
        <v>6</v>
      </c>
      <c r="G7" s="15"/>
      <c r="H7" s="15"/>
      <c r="I7" s="58">
        <v>4</v>
      </c>
      <c r="J7" s="17">
        <f t="shared" si="0"/>
        <v>15</v>
      </c>
      <c r="K7" s="62"/>
      <c r="L7" s="84"/>
      <c r="M7" s="4"/>
    </row>
    <row r="8" spans="1:13" x14ac:dyDescent="0.25">
      <c r="A8" s="7"/>
      <c r="B8" s="19"/>
      <c r="C8" s="11"/>
      <c r="D8" s="11"/>
      <c r="E8" s="11"/>
      <c r="F8" s="11"/>
      <c r="G8" s="11"/>
      <c r="H8" s="11"/>
      <c r="I8" s="11"/>
      <c r="J8" s="12"/>
      <c r="K8" s="7"/>
      <c r="L8" s="33"/>
    </row>
    <row r="9" spans="1:13" ht="30" x14ac:dyDescent="0.25">
      <c r="A9" s="20"/>
      <c r="B9" s="21" t="s">
        <v>0</v>
      </c>
      <c r="C9" s="58" t="s">
        <v>50</v>
      </c>
      <c r="D9" s="58" t="s">
        <v>51</v>
      </c>
      <c r="E9" s="58" t="s">
        <v>52</v>
      </c>
      <c r="F9" s="58" t="s">
        <v>53</v>
      </c>
      <c r="G9" s="58" t="s">
        <v>54</v>
      </c>
      <c r="H9" s="58" t="s">
        <v>81</v>
      </c>
      <c r="I9" s="22" t="s">
        <v>6</v>
      </c>
      <c r="J9" s="23" t="s">
        <v>4</v>
      </c>
      <c r="K9" s="16"/>
      <c r="L9" s="16"/>
    </row>
    <row r="10" spans="1:13" ht="18.75" x14ac:dyDescent="0.25">
      <c r="A10" s="13" t="s">
        <v>50</v>
      </c>
      <c r="B10" s="43" t="s">
        <v>80</v>
      </c>
      <c r="C10" s="15"/>
      <c r="D10" s="16">
        <v>7</v>
      </c>
      <c r="E10" s="16">
        <v>5</v>
      </c>
      <c r="F10" s="16">
        <v>3</v>
      </c>
      <c r="G10" s="16">
        <v>7</v>
      </c>
      <c r="H10" s="15"/>
      <c r="I10" s="16">
        <v>4</v>
      </c>
      <c r="J10" s="17">
        <f>SUM(C10:I10)</f>
        <v>26</v>
      </c>
      <c r="K10" s="62"/>
      <c r="L10" s="84"/>
    </row>
    <row r="11" spans="1:13" ht="18.75" x14ac:dyDescent="0.25">
      <c r="A11" s="13" t="s">
        <v>51</v>
      </c>
      <c r="B11" s="44" t="s">
        <v>26</v>
      </c>
      <c r="C11" s="58">
        <v>1</v>
      </c>
      <c r="D11" s="15"/>
      <c r="E11" s="58">
        <v>7</v>
      </c>
      <c r="F11" s="16"/>
      <c r="G11" s="16">
        <v>5</v>
      </c>
      <c r="H11" s="15"/>
      <c r="I11" s="58"/>
      <c r="J11" s="17">
        <f t="shared" ref="J11:J14" si="1">SUM(C11:I11)</f>
        <v>13</v>
      </c>
      <c r="K11" s="63"/>
      <c r="L11" s="82"/>
    </row>
    <row r="12" spans="1:13" ht="18.75" x14ac:dyDescent="0.25">
      <c r="A12" s="13" t="s">
        <v>52</v>
      </c>
      <c r="B12" s="44" t="s">
        <v>71</v>
      </c>
      <c r="C12" s="58">
        <v>3</v>
      </c>
      <c r="D12" s="16">
        <v>1</v>
      </c>
      <c r="E12" s="15"/>
      <c r="F12" s="16">
        <v>1</v>
      </c>
      <c r="G12" s="16">
        <v>2</v>
      </c>
      <c r="H12" s="15"/>
      <c r="I12" s="58">
        <v>4</v>
      </c>
      <c r="J12" s="17">
        <f t="shared" si="1"/>
        <v>11</v>
      </c>
      <c r="K12" s="64"/>
      <c r="L12" s="85"/>
    </row>
    <row r="13" spans="1:13" ht="19.5" thickBot="1" x14ac:dyDescent="0.3">
      <c r="A13" s="13" t="s">
        <v>53</v>
      </c>
      <c r="B13" s="44" t="s">
        <v>112</v>
      </c>
      <c r="C13" s="16">
        <v>5</v>
      </c>
      <c r="D13" s="16"/>
      <c r="E13" s="16">
        <v>7</v>
      </c>
      <c r="F13" s="15"/>
      <c r="G13" s="16"/>
      <c r="H13" s="15"/>
      <c r="I13" s="16"/>
      <c r="J13" s="17">
        <f t="shared" si="1"/>
        <v>12</v>
      </c>
      <c r="K13" s="65"/>
      <c r="L13" s="86"/>
    </row>
    <row r="14" spans="1:13" ht="18.75" x14ac:dyDescent="0.25">
      <c r="A14" s="13" t="s">
        <v>54</v>
      </c>
      <c r="B14" s="44" t="s">
        <v>55</v>
      </c>
      <c r="C14" s="16">
        <v>1</v>
      </c>
      <c r="D14" s="16">
        <v>3</v>
      </c>
      <c r="E14" s="16">
        <v>6</v>
      </c>
      <c r="F14" s="16"/>
      <c r="G14" s="15"/>
      <c r="H14" s="15"/>
      <c r="I14" s="16"/>
      <c r="J14" s="17">
        <f t="shared" si="1"/>
        <v>10</v>
      </c>
      <c r="K14" s="62"/>
      <c r="L14" s="84"/>
    </row>
    <row r="15" spans="1:13" x14ac:dyDescent="0.25">
      <c r="A15" s="7"/>
      <c r="B15" s="24"/>
      <c r="C15" s="9"/>
      <c r="D15" s="9"/>
      <c r="E15" s="9"/>
      <c r="F15" s="9"/>
      <c r="G15" s="59"/>
      <c r="H15" s="9"/>
      <c r="I15" s="25"/>
      <c r="J15" s="25"/>
      <c r="K15" s="12"/>
      <c r="L15" s="32"/>
    </row>
    <row r="16" spans="1:13" ht="30" x14ac:dyDescent="0.25">
      <c r="A16" s="20"/>
      <c r="B16" s="21" t="s">
        <v>1</v>
      </c>
      <c r="C16" s="58" t="s">
        <v>50</v>
      </c>
      <c r="D16" s="58" t="s">
        <v>51</v>
      </c>
      <c r="E16" s="58" t="s">
        <v>52</v>
      </c>
      <c r="F16" s="58" t="s">
        <v>53</v>
      </c>
      <c r="G16" s="58" t="s">
        <v>54</v>
      </c>
      <c r="H16" s="58" t="s">
        <v>81</v>
      </c>
      <c r="I16" s="22" t="s">
        <v>6</v>
      </c>
      <c r="J16" s="23" t="s">
        <v>4</v>
      </c>
      <c r="K16" s="16"/>
      <c r="L16" s="16"/>
    </row>
    <row r="17" spans="1:13" ht="18.75" x14ac:dyDescent="0.25">
      <c r="A17" s="13" t="s">
        <v>50</v>
      </c>
      <c r="B17" s="44" t="s">
        <v>9</v>
      </c>
      <c r="C17" s="15"/>
      <c r="D17" s="16">
        <v>3</v>
      </c>
      <c r="E17" s="16"/>
      <c r="F17" s="16">
        <v>6</v>
      </c>
      <c r="G17" s="16">
        <v>2</v>
      </c>
      <c r="H17" s="16"/>
      <c r="I17" s="16"/>
      <c r="J17" s="17">
        <f>SUM(C17:I17)</f>
        <v>11</v>
      </c>
      <c r="K17" s="64"/>
      <c r="L17" s="85"/>
    </row>
    <row r="18" spans="1:13" ht="18.75" x14ac:dyDescent="0.25">
      <c r="A18" s="13" t="s">
        <v>51</v>
      </c>
      <c r="B18" s="44" t="s">
        <v>38</v>
      </c>
      <c r="C18" s="16">
        <v>5</v>
      </c>
      <c r="D18" s="15"/>
      <c r="E18" s="27"/>
      <c r="F18" s="16">
        <v>3</v>
      </c>
      <c r="G18" s="16">
        <v>3</v>
      </c>
      <c r="H18" s="16"/>
      <c r="I18" s="16"/>
      <c r="J18" s="17">
        <f>SUM(C18:I18)</f>
        <v>11</v>
      </c>
      <c r="K18" s="63"/>
      <c r="L18" s="82"/>
    </row>
    <row r="19" spans="1:13" ht="18.75" x14ac:dyDescent="0.25">
      <c r="A19" s="13" t="s">
        <v>52</v>
      </c>
      <c r="B19" s="44" t="s">
        <v>30</v>
      </c>
      <c r="C19" s="27"/>
      <c r="D19" s="58"/>
      <c r="E19" s="15"/>
      <c r="F19" s="16"/>
      <c r="G19" s="16"/>
      <c r="H19" s="16"/>
      <c r="I19" s="16"/>
      <c r="J19" s="17">
        <f t="shared" ref="J19" si="2">SUM(C19:G19)</f>
        <v>0</v>
      </c>
      <c r="K19" s="63"/>
      <c r="L19" s="82"/>
    </row>
    <row r="20" spans="1:13" ht="18.75" x14ac:dyDescent="0.25">
      <c r="A20" s="13" t="s">
        <v>53</v>
      </c>
      <c r="B20" s="43" t="s">
        <v>16</v>
      </c>
      <c r="C20" s="16">
        <v>2</v>
      </c>
      <c r="D20" s="58">
        <v>5</v>
      </c>
      <c r="E20" s="16"/>
      <c r="F20" s="15"/>
      <c r="G20" s="16"/>
      <c r="H20" s="16"/>
      <c r="I20" s="58"/>
      <c r="J20" s="17">
        <f>SUM(C20:I20)</f>
        <v>7</v>
      </c>
      <c r="K20" s="63"/>
      <c r="L20" s="82"/>
      <c r="M20" s="1"/>
    </row>
    <row r="21" spans="1:13" ht="18.75" x14ac:dyDescent="0.25">
      <c r="A21" s="13" t="s">
        <v>54</v>
      </c>
      <c r="B21" s="44" t="s">
        <v>17</v>
      </c>
      <c r="C21" s="16">
        <v>6</v>
      </c>
      <c r="D21" s="58">
        <v>5</v>
      </c>
      <c r="E21" s="16"/>
      <c r="F21" s="16"/>
      <c r="G21" s="15"/>
      <c r="H21" s="16"/>
      <c r="I21" s="58"/>
      <c r="J21" s="17">
        <f t="shared" ref="J21:J22" si="3">SUM(C21:I21)</f>
        <v>11</v>
      </c>
      <c r="K21" s="62"/>
      <c r="L21" s="84"/>
      <c r="M21" s="1"/>
    </row>
    <row r="22" spans="1:13" ht="18.75" x14ac:dyDescent="0.25">
      <c r="A22" s="13" t="s">
        <v>81</v>
      </c>
      <c r="B22" s="44" t="s">
        <v>84</v>
      </c>
      <c r="C22" s="16"/>
      <c r="D22" s="58"/>
      <c r="E22" s="16"/>
      <c r="F22" s="16"/>
      <c r="G22" s="16"/>
      <c r="H22" s="15"/>
      <c r="I22" s="58"/>
      <c r="J22" s="17">
        <f t="shared" si="3"/>
        <v>0</v>
      </c>
      <c r="K22" s="64"/>
      <c r="L22" s="85"/>
      <c r="M22" s="1"/>
    </row>
    <row r="23" spans="1:13" x14ac:dyDescent="0.25">
      <c r="A23" s="7"/>
      <c r="B23" s="24"/>
      <c r="C23" s="9"/>
      <c r="D23" s="9"/>
      <c r="E23" s="11"/>
      <c r="F23" s="11"/>
      <c r="G23" s="11"/>
      <c r="H23" s="11"/>
      <c r="I23" s="9"/>
      <c r="J23" s="12"/>
      <c r="K23" s="7"/>
      <c r="L23" s="33"/>
    </row>
    <row r="24" spans="1:13" ht="30" x14ac:dyDescent="0.25">
      <c r="A24" s="20"/>
      <c r="B24" s="21" t="s">
        <v>2</v>
      </c>
      <c r="C24" s="58" t="s">
        <v>50</v>
      </c>
      <c r="D24" s="58" t="s">
        <v>51</v>
      </c>
      <c r="E24" s="58" t="s">
        <v>52</v>
      </c>
      <c r="F24" s="58" t="s">
        <v>53</v>
      </c>
      <c r="G24" s="58" t="s">
        <v>54</v>
      </c>
      <c r="H24" s="58" t="s">
        <v>81</v>
      </c>
      <c r="I24" s="22" t="s">
        <v>6</v>
      </c>
      <c r="J24" s="23" t="s">
        <v>4</v>
      </c>
      <c r="K24" s="16"/>
      <c r="L24" s="16"/>
      <c r="M24" s="4"/>
    </row>
    <row r="25" spans="1:13" ht="18.75" x14ac:dyDescent="0.25">
      <c r="A25" s="13" t="s">
        <v>50</v>
      </c>
      <c r="B25" s="44" t="s">
        <v>101</v>
      </c>
      <c r="C25" s="15"/>
      <c r="D25" s="23"/>
      <c r="E25" s="58"/>
      <c r="F25" s="58"/>
      <c r="G25" s="16"/>
      <c r="H25" s="15"/>
      <c r="I25" s="16"/>
      <c r="J25" s="17">
        <f>SUM(C25:G25)</f>
        <v>0</v>
      </c>
      <c r="K25" s="62"/>
      <c r="L25" s="84"/>
    </row>
    <row r="26" spans="1:13" ht="18.75" x14ac:dyDescent="0.25">
      <c r="A26" s="13" t="s">
        <v>51</v>
      </c>
      <c r="B26" s="43" t="s">
        <v>8</v>
      </c>
      <c r="C26" s="16"/>
      <c r="D26" s="15"/>
      <c r="E26" s="16"/>
      <c r="F26" s="58"/>
      <c r="G26" s="16">
        <v>2</v>
      </c>
      <c r="H26" s="15"/>
      <c r="I26" s="58"/>
      <c r="J26" s="17">
        <f>SUM(C26:I26)</f>
        <v>2</v>
      </c>
      <c r="K26" s="63"/>
      <c r="L26" s="82"/>
      <c r="M26" s="1"/>
    </row>
    <row r="27" spans="1:13" ht="18.75" x14ac:dyDescent="0.25">
      <c r="A27" s="13" t="s">
        <v>52</v>
      </c>
      <c r="B27" s="43" t="s">
        <v>10</v>
      </c>
      <c r="C27" s="16"/>
      <c r="D27" s="16"/>
      <c r="E27" s="15"/>
      <c r="F27" s="58"/>
      <c r="G27" s="16"/>
      <c r="H27" s="15"/>
      <c r="I27" s="16"/>
      <c r="J27" s="17">
        <f t="shared" ref="J27" si="4">SUM(C27:G27)</f>
        <v>0</v>
      </c>
      <c r="K27" s="63"/>
      <c r="L27" s="82"/>
    </row>
    <row r="28" spans="1:13" ht="18.75" x14ac:dyDescent="0.25">
      <c r="A28" s="13" t="s">
        <v>53</v>
      </c>
      <c r="B28" s="43" t="s">
        <v>113</v>
      </c>
      <c r="C28" s="58"/>
      <c r="D28" s="16"/>
      <c r="E28" s="16"/>
      <c r="F28" s="15"/>
      <c r="G28" s="16">
        <v>1</v>
      </c>
      <c r="H28" s="15"/>
      <c r="I28" s="58"/>
      <c r="J28" s="17">
        <f>SUM(C28:I28)</f>
        <v>1</v>
      </c>
      <c r="K28" s="62"/>
      <c r="L28" s="84"/>
      <c r="M28" s="4"/>
    </row>
    <row r="29" spans="1:13" ht="18.75" x14ac:dyDescent="0.25">
      <c r="A29" s="13" t="s">
        <v>54</v>
      </c>
      <c r="B29" s="43" t="s">
        <v>87</v>
      </c>
      <c r="C29" s="58"/>
      <c r="D29" s="16">
        <v>6</v>
      </c>
      <c r="E29" s="16"/>
      <c r="F29" s="16">
        <v>7</v>
      </c>
      <c r="G29" s="15"/>
      <c r="H29" s="15"/>
      <c r="I29" s="58"/>
      <c r="J29" s="17">
        <f>SUM(C29:I29)</f>
        <v>13</v>
      </c>
      <c r="K29" s="62"/>
      <c r="L29" s="84"/>
      <c r="M29" s="4"/>
    </row>
    <row r="30" spans="1:13" x14ac:dyDescent="0.25">
      <c r="A30" s="7"/>
      <c r="B30" s="24"/>
      <c r="C30" s="9"/>
      <c r="D30" s="11"/>
      <c r="E30" s="9"/>
      <c r="F30" s="28"/>
      <c r="G30" s="28"/>
      <c r="H30" s="28"/>
      <c r="I30" s="29"/>
      <c r="J30" s="9"/>
      <c r="K30" s="7"/>
      <c r="L30" s="33"/>
    </row>
    <row r="31" spans="1:13" ht="30" x14ac:dyDescent="0.25">
      <c r="A31" s="20"/>
      <c r="B31" s="21" t="s">
        <v>3</v>
      </c>
      <c r="C31" s="58" t="s">
        <v>50</v>
      </c>
      <c r="D31" s="58" t="s">
        <v>51</v>
      </c>
      <c r="E31" s="58" t="s">
        <v>52</v>
      </c>
      <c r="F31" s="58" t="s">
        <v>53</v>
      </c>
      <c r="G31" s="58" t="s">
        <v>54</v>
      </c>
      <c r="H31" s="58" t="s">
        <v>81</v>
      </c>
      <c r="I31" s="22" t="s">
        <v>6</v>
      </c>
      <c r="J31" s="23" t="s">
        <v>4</v>
      </c>
      <c r="K31" s="16"/>
      <c r="L31" s="16"/>
      <c r="M31" s="4"/>
    </row>
    <row r="32" spans="1:13" s="4" customFormat="1" ht="18.75" x14ac:dyDescent="0.25">
      <c r="A32" s="13" t="s">
        <v>50</v>
      </c>
      <c r="B32" s="14"/>
      <c r="C32" s="15"/>
      <c r="D32" s="58"/>
      <c r="E32" s="58"/>
      <c r="F32" s="16"/>
      <c r="G32" s="16"/>
      <c r="H32" s="15"/>
      <c r="I32" s="58"/>
      <c r="J32" s="17">
        <f>SUM(C32:I32)</f>
        <v>0</v>
      </c>
      <c r="K32" s="63"/>
      <c r="L32" s="82"/>
    </row>
    <row r="33" spans="1:13" ht="18.75" x14ac:dyDescent="0.25">
      <c r="A33" s="13" t="s">
        <v>51</v>
      </c>
      <c r="B33" s="20" t="s">
        <v>89</v>
      </c>
      <c r="C33" s="58"/>
      <c r="D33" s="15"/>
      <c r="E33" s="58"/>
      <c r="F33" s="16"/>
      <c r="G33" s="16"/>
      <c r="H33" s="15"/>
      <c r="I33" s="58"/>
      <c r="J33" s="17">
        <f t="shared" ref="J33:J35" si="5">SUM(C33:I33)</f>
        <v>0</v>
      </c>
      <c r="K33" s="63"/>
      <c r="L33" s="82"/>
    </row>
    <row r="34" spans="1:13" ht="18.75" x14ac:dyDescent="0.25">
      <c r="A34" s="13" t="s">
        <v>52</v>
      </c>
      <c r="B34" s="26" t="s">
        <v>117</v>
      </c>
      <c r="C34" s="58"/>
      <c r="D34" s="58"/>
      <c r="E34" s="15"/>
      <c r="F34" s="16"/>
      <c r="G34" s="16"/>
      <c r="H34" s="15"/>
      <c r="I34" s="58"/>
      <c r="J34" s="17">
        <f t="shared" si="5"/>
        <v>0</v>
      </c>
      <c r="K34" s="62"/>
      <c r="L34" s="84"/>
    </row>
    <row r="35" spans="1:13" s="4" customFormat="1" ht="18.75" x14ac:dyDescent="0.25">
      <c r="A35" s="13" t="s">
        <v>53</v>
      </c>
      <c r="B35" s="20" t="s">
        <v>114</v>
      </c>
      <c r="C35" s="16"/>
      <c r="D35" s="16"/>
      <c r="E35" s="16"/>
      <c r="F35" s="15"/>
      <c r="G35" s="16"/>
      <c r="H35" s="15"/>
      <c r="I35" s="16"/>
      <c r="J35" s="17">
        <f t="shared" si="5"/>
        <v>0</v>
      </c>
      <c r="K35" s="62"/>
      <c r="L35" s="84"/>
    </row>
    <row r="36" spans="1:13" s="4" customFormat="1" ht="18.75" x14ac:dyDescent="0.25">
      <c r="A36" s="13" t="s">
        <v>54</v>
      </c>
      <c r="B36" s="20" t="s">
        <v>104</v>
      </c>
      <c r="C36" s="16"/>
      <c r="D36" s="16"/>
      <c r="E36" s="16"/>
      <c r="F36" s="16"/>
      <c r="G36" s="15"/>
      <c r="H36" s="15"/>
      <c r="I36" s="16"/>
      <c r="J36" s="17"/>
      <c r="K36" s="62"/>
      <c r="L36" s="84"/>
    </row>
    <row r="37" spans="1:13" x14ac:dyDescent="0.25">
      <c r="A37" s="7"/>
      <c r="B37" s="9"/>
      <c r="C37" s="9"/>
      <c r="D37" s="9"/>
      <c r="E37" s="9"/>
      <c r="F37" s="9"/>
      <c r="G37" s="9"/>
      <c r="H37" s="9"/>
      <c r="I37" s="32"/>
      <c r="J37" s="32"/>
      <c r="K37" s="33"/>
      <c r="L37" s="33"/>
    </row>
    <row r="38" spans="1:13" ht="18.75" x14ac:dyDescent="0.25">
      <c r="A38" s="20"/>
      <c r="B38" s="21" t="s">
        <v>91</v>
      </c>
      <c r="C38" s="58"/>
      <c r="D38" s="58"/>
      <c r="E38" s="58"/>
      <c r="F38" s="58"/>
      <c r="G38" s="58"/>
      <c r="H38" s="58"/>
      <c r="I38" s="34"/>
      <c r="J38" s="58"/>
      <c r="K38" s="58"/>
      <c r="L38" s="61"/>
    </row>
    <row r="39" spans="1:13" x14ac:dyDescent="0.25">
      <c r="A39" s="13" t="s">
        <v>50</v>
      </c>
      <c r="B39" s="103" t="s">
        <v>36</v>
      </c>
      <c r="C39" s="104"/>
      <c r="D39" s="104"/>
      <c r="E39" s="104"/>
      <c r="F39" s="104"/>
      <c r="G39" s="104"/>
      <c r="H39" s="104"/>
      <c r="I39" s="104"/>
      <c r="J39" s="104"/>
      <c r="K39" s="105"/>
      <c r="L39" s="1"/>
      <c r="M39" s="1"/>
    </row>
    <row r="40" spans="1:13" x14ac:dyDescent="0.25">
      <c r="A40" s="13" t="s">
        <v>51</v>
      </c>
      <c r="B40" s="103" t="s">
        <v>73</v>
      </c>
      <c r="C40" s="104"/>
      <c r="D40" s="104"/>
      <c r="E40" s="104"/>
      <c r="F40" s="104"/>
      <c r="G40" s="104"/>
      <c r="H40" s="104"/>
      <c r="I40" s="104"/>
      <c r="J40" s="104"/>
      <c r="K40" s="105"/>
      <c r="L40" s="1"/>
      <c r="M40" s="1"/>
    </row>
    <row r="41" spans="1:13" x14ac:dyDescent="0.25">
      <c r="A41" s="13" t="s">
        <v>52</v>
      </c>
      <c r="B41" s="103" t="s">
        <v>88</v>
      </c>
      <c r="C41" s="104"/>
      <c r="D41" s="104"/>
      <c r="E41" s="104"/>
      <c r="F41" s="104"/>
      <c r="G41" s="104"/>
      <c r="H41" s="104"/>
      <c r="I41" s="104"/>
      <c r="J41" s="104"/>
      <c r="K41" s="105"/>
      <c r="L41" s="87"/>
    </row>
    <row r="42" spans="1:13" x14ac:dyDescent="0.25">
      <c r="A42" s="13" t="s">
        <v>53</v>
      </c>
      <c r="B42" s="103" t="s">
        <v>92</v>
      </c>
      <c r="C42" s="104"/>
      <c r="D42" s="104"/>
      <c r="E42" s="104"/>
      <c r="F42" s="104"/>
      <c r="G42" s="104"/>
      <c r="H42" s="104"/>
      <c r="I42" s="104"/>
      <c r="J42" s="104"/>
      <c r="K42" s="105"/>
      <c r="L42" s="87"/>
    </row>
    <row r="43" spans="1:13" x14ac:dyDescent="0.25">
      <c r="A43" s="13" t="s">
        <v>54</v>
      </c>
      <c r="B43" s="103" t="s">
        <v>103</v>
      </c>
      <c r="C43" s="104"/>
      <c r="D43" s="104"/>
      <c r="E43" s="104"/>
      <c r="F43" s="104"/>
      <c r="G43" s="104"/>
      <c r="H43" s="104"/>
      <c r="I43" s="104"/>
      <c r="J43" s="104"/>
      <c r="K43" s="105"/>
      <c r="L43" s="87"/>
    </row>
    <row r="44" spans="1:13" x14ac:dyDescent="0.25">
      <c r="A44" s="7"/>
      <c r="B44" s="24"/>
      <c r="C44" s="9"/>
      <c r="D44" s="9"/>
      <c r="E44" s="9"/>
      <c r="F44" s="9"/>
      <c r="G44" s="9"/>
      <c r="H44" s="9"/>
      <c r="I44" s="9"/>
      <c r="J44" s="33"/>
      <c r="K44" s="33"/>
      <c r="L44" s="33"/>
    </row>
    <row r="45" spans="1:13" x14ac:dyDescent="0.25">
      <c r="A45" s="66" t="s">
        <v>15</v>
      </c>
      <c r="B45" s="67"/>
      <c r="C45" s="67"/>
      <c r="D45" s="67"/>
      <c r="E45" s="67"/>
      <c r="F45" s="67"/>
      <c r="G45" s="67"/>
      <c r="H45" s="67"/>
      <c r="I45" s="67"/>
      <c r="J45" s="67"/>
      <c r="K45" s="68"/>
      <c r="L45" s="88"/>
    </row>
    <row r="46" spans="1:13" x14ac:dyDescent="0.25">
      <c r="A46" s="69"/>
      <c r="B46" s="4"/>
      <c r="C46" s="4"/>
      <c r="D46" s="4"/>
      <c r="E46" s="4"/>
      <c r="F46" s="4"/>
      <c r="G46" s="4"/>
      <c r="H46" s="4"/>
      <c r="I46" s="4"/>
      <c r="J46" s="70"/>
      <c r="K46" s="71"/>
      <c r="L46" s="89"/>
    </row>
    <row r="47" spans="1:13" x14ac:dyDescent="0.25">
      <c r="A47" s="72"/>
      <c r="B47" s="73" t="s">
        <v>106</v>
      </c>
      <c r="C47" s="74"/>
      <c r="D47" s="73" t="s">
        <v>107</v>
      </c>
      <c r="E47" s="73"/>
      <c r="F47" s="73"/>
      <c r="G47" s="74"/>
      <c r="H47" s="75" t="s">
        <v>108</v>
      </c>
      <c r="I47" s="76"/>
      <c r="J47" s="77" t="s">
        <v>109</v>
      </c>
      <c r="K47" s="73" t="s">
        <v>110</v>
      </c>
      <c r="L47" s="73" t="s">
        <v>110</v>
      </c>
    </row>
    <row r="48" spans="1:13" x14ac:dyDescent="0.25">
      <c r="A48" s="78"/>
      <c r="B48" s="67"/>
      <c r="C48" s="79"/>
      <c r="D48" s="67"/>
      <c r="E48" s="67"/>
      <c r="F48" s="67"/>
      <c r="G48" s="79"/>
      <c r="H48" s="78"/>
      <c r="I48" s="79"/>
      <c r="J48" s="67"/>
      <c r="K48" s="68"/>
      <c r="L48" s="88"/>
    </row>
    <row r="49" spans="1:12" x14ac:dyDescent="0.25">
      <c r="A49" s="80"/>
      <c r="B49" s="70"/>
      <c r="C49" s="81"/>
      <c r="D49" s="70"/>
      <c r="E49" s="70"/>
      <c r="F49" s="70"/>
      <c r="G49" s="81"/>
      <c r="H49" s="80"/>
      <c r="I49" s="81"/>
      <c r="J49" s="70"/>
      <c r="K49" s="71"/>
      <c r="L49" s="89"/>
    </row>
    <row r="50" spans="1:12" x14ac:dyDescent="0.25">
      <c r="A50" s="78"/>
      <c r="B50" s="67"/>
      <c r="C50" s="79"/>
      <c r="D50" s="67"/>
      <c r="E50" s="67"/>
      <c r="F50" s="67"/>
      <c r="G50" s="79"/>
      <c r="H50" s="78"/>
      <c r="I50" s="79"/>
      <c r="J50" s="67"/>
      <c r="K50" s="68"/>
      <c r="L50" s="88"/>
    </row>
    <row r="51" spans="1:12" x14ac:dyDescent="0.25">
      <c r="A51" s="80"/>
      <c r="B51" s="70"/>
      <c r="C51" s="81"/>
      <c r="D51" s="70"/>
      <c r="E51" s="70"/>
      <c r="F51" s="70"/>
      <c r="G51" s="81"/>
      <c r="H51" s="80"/>
      <c r="I51" s="81"/>
      <c r="J51" s="70"/>
      <c r="K51" s="71"/>
      <c r="L51" s="89"/>
    </row>
    <row r="52" spans="1:12" x14ac:dyDescent="0.25">
      <c r="A52" s="78"/>
      <c r="B52" s="67"/>
      <c r="C52" s="79"/>
      <c r="D52" s="67"/>
      <c r="E52" s="67"/>
      <c r="F52" s="67"/>
      <c r="G52" s="79"/>
      <c r="H52" s="78"/>
      <c r="I52" s="79"/>
      <c r="J52" s="67"/>
      <c r="K52" s="68"/>
      <c r="L52" s="88"/>
    </row>
    <row r="53" spans="1:12" x14ac:dyDescent="0.25">
      <c r="A53" s="80"/>
      <c r="B53" s="70"/>
      <c r="C53" s="81"/>
      <c r="D53" s="70"/>
      <c r="E53" s="70"/>
      <c r="F53" s="70"/>
      <c r="G53" s="81"/>
      <c r="H53" s="80"/>
      <c r="I53" s="81"/>
      <c r="J53" s="70"/>
      <c r="K53" s="71"/>
      <c r="L53" s="89"/>
    </row>
    <row r="54" spans="1:12" x14ac:dyDescent="0.25">
      <c r="A54" s="78"/>
      <c r="B54" s="67"/>
      <c r="C54" s="79"/>
      <c r="D54" s="67"/>
      <c r="E54" s="67"/>
      <c r="F54" s="67"/>
      <c r="G54" s="79"/>
      <c r="H54" s="78"/>
      <c r="I54" s="79"/>
      <c r="J54" s="67"/>
      <c r="K54" s="68"/>
      <c r="L54" s="88"/>
    </row>
    <row r="55" spans="1:12" x14ac:dyDescent="0.25">
      <c r="A55" s="80"/>
      <c r="B55" s="70"/>
      <c r="C55" s="81"/>
      <c r="D55" s="70"/>
      <c r="E55" s="70"/>
      <c r="F55" s="70"/>
      <c r="G55" s="81"/>
      <c r="H55" s="80"/>
      <c r="I55" s="81"/>
      <c r="J55" s="70"/>
      <c r="K55" s="71"/>
      <c r="L55" s="89"/>
    </row>
  </sheetData>
  <mergeCells count="6">
    <mergeCell ref="B43:K43"/>
    <mergeCell ref="A1:K1"/>
    <mergeCell ref="B39:K39"/>
    <mergeCell ref="B40:K40"/>
    <mergeCell ref="B41:K41"/>
    <mergeCell ref="B42:K42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Jan 15</vt:lpstr>
      <vt:lpstr>Feb 15</vt:lpstr>
      <vt:lpstr>Mar 15</vt:lpstr>
      <vt:lpstr>Apr 15</vt:lpstr>
      <vt:lpstr>Mar 17</vt:lpstr>
      <vt:lpstr>Apr17</vt:lpstr>
      <vt:lpstr>May 17</vt:lpstr>
      <vt:lpstr>Jun17</vt:lpstr>
      <vt:lpstr>July</vt:lpstr>
      <vt:lpstr>Aug17</vt:lpstr>
      <vt:lpstr>Sept 17</vt:lpstr>
      <vt:lpstr>Oct 17</vt:lpstr>
      <vt:lpstr>Nov 17</vt:lpstr>
      <vt:lpstr>Dec17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Arlene</cp:lastModifiedBy>
  <cp:lastPrinted>2017-07-03T11:20:19Z</cp:lastPrinted>
  <dcterms:created xsi:type="dcterms:W3CDTF">2009-09-20T12:58:19Z</dcterms:created>
  <dcterms:modified xsi:type="dcterms:W3CDTF">2017-12-02T17:50:34Z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